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У" sheetId="1" r:id="rId1"/>
    <sheet name="ООШ" sheetId="2" r:id="rId2"/>
    <sheet name="ДО" sheetId="3" r:id="rId3"/>
    <sheet name="ПО" sheetId="4" r:id="rId4"/>
    <sheet name="ВПО" sheetId="5" r:id="rId5"/>
    <sheet name="наука" sheetId="6" r:id="rId6"/>
    <sheet name="Лист2" sheetId="7" r:id="rId7"/>
    <sheet name="Лист3" sheetId="8" r:id="rId8"/>
  </sheets>
  <definedNames>
    <definedName name="_xlnm.Print_Area" localSheetId="4">'ВПО'!$A$1:$L$14</definedName>
    <definedName name="_xlnm.Print_Titles" localSheetId="4">'ВПО'!$1:$1</definedName>
    <definedName name="_xlnm.Print_Area" localSheetId="2">'ДО'!$A$1:$L$11</definedName>
    <definedName name="_xlnm.Print_Titles" localSheetId="2">'ДО'!$1:$1</definedName>
    <definedName name="_xlnm.Print_Titles" localSheetId="0">'ДОУ'!$1:$1</definedName>
    <definedName name="_xlnm.Print_Area" localSheetId="5">'наука'!$A$1:$L$5</definedName>
    <definedName name="_xlnm.Print_Area" localSheetId="1">'ООШ'!$A$1:$L$11</definedName>
    <definedName name="_xlnm.Print_Titles" localSheetId="1">'ООШ'!$1:$1</definedName>
    <definedName name="_xlnm.Print_Area" localSheetId="3">'ПО'!$A$1:$L$11</definedName>
    <definedName name="_xlnm.Print_Titles" localSheetId="3">'ПО'!$1:$1</definedName>
    <definedName name="_GoBack" localSheetId="1">'ООШ'!#REF!</definedName>
    <definedName name="_GoBack" localSheetId="2">'ДО'!#REF!</definedName>
    <definedName name="_ftn1" localSheetId="3">'ПО'!#REF!</definedName>
    <definedName name="_ftnref1" localSheetId="3">'ПО'!#REF!</definedName>
    <definedName name="_GoBack" localSheetId="3">'ПО'!#REF!</definedName>
    <definedName name="_ftn1" localSheetId="4">'ВПО'!#REF!</definedName>
    <definedName name="_ftnref1" localSheetId="4">'ВПО'!#REF!</definedName>
    <definedName name="_GoBack" localSheetId="4">'ВПО'!#REF!</definedName>
    <definedName name="_ftn1" localSheetId="5">'наука'!#REF!</definedName>
    <definedName name="_ftnref1" localSheetId="5">'наука'!#REF!</definedName>
    <definedName name="_GoBack" localSheetId="5">'наука'!#REF!</definedName>
  </definedNames>
  <calcPr fullCalcOnLoad="1"/>
</workbook>
</file>

<file path=xl/sharedStrings.xml><?xml version="1.0" encoding="utf-8"?>
<sst xmlns="http://schemas.openxmlformats.org/spreadsheetml/2006/main" count="366" uniqueCount="119">
  <si>
    <t>Наименование показателя</t>
  </si>
  <si>
    <t>Единица измерения</t>
  </si>
  <si>
    <t>2012 год</t>
  </si>
  <si>
    <t>2013 год (план)</t>
  </si>
  <si>
    <t>2013 год (факт)</t>
  </si>
  <si>
    <t>2014 год</t>
  </si>
  <si>
    <t>2015 год</t>
  </si>
  <si>
    <t>2016 год</t>
  </si>
  <si>
    <t>2017 год</t>
  </si>
  <si>
    <t>2018 год</t>
  </si>
  <si>
    <t xml:space="preserve">Источник данных </t>
  </si>
  <si>
    <t>Ответственный исполнитель</t>
  </si>
  <si>
    <t xml:space="preserve">Основные количественные характеристики системы </t>
  </si>
  <si>
    <t>Численность детей 1-7 лет</t>
  </si>
  <si>
    <t>человек</t>
  </si>
  <si>
    <t>Данные Росстата, представленные комитетом экономики и инвестиционной деятельности Ленинградской области</t>
  </si>
  <si>
    <t>Бойцова Е.В.</t>
  </si>
  <si>
    <t xml:space="preserve">Численность детей  1-7 лет   (с корректировкой   на численность детей 5-7 лет, обучающихся по программе   общеобразовательной школы)    </t>
  </si>
  <si>
    <t>тыс. человек</t>
  </si>
  <si>
    <t>Данные Росстата, представленные комитетом экономики и инвестиционной деятельности Ленинградской области, с учетом данных статистической отчетности по форме ОШ-1</t>
  </si>
  <si>
    <t>Шаповалова А.Д.</t>
  </si>
  <si>
    <t>Охват детей программами дошкольного образования (с корректировкой на численность детей в возрасте от 5 до 7 лет, обучающихся по программе общеобразовательной школы)</t>
  </si>
  <si>
    <t>Процентов</t>
  </si>
  <si>
    <t>Мониторинг и анализ доступности и качества дошкольного образования 
(АИС МАДКДО), включая охват детей дошкольного возраста услугами дошкольного образования на 1 января 2014 года по Ленинградской области в соответствии с запросом Департамента государственной политики в сфере общего образования Минобрнауки РФ</t>
  </si>
  <si>
    <t>Численность воспитанников дошкольных образовательных организаций</t>
  </si>
  <si>
    <t>Потребность в увеличении числа мест в дошкольных образовательных организациях</t>
  </si>
  <si>
    <t>Данные автоматизированной информационной системы "Электронный детский сад" с корректировкой на ежегодный плановый прием и создание дополнительных мест за счет разных форм предоставления услуг по дошкольному образованию</t>
  </si>
  <si>
    <t xml:space="preserve">Численность детей  в возрасте от трех до семи лет,   поставленных    на учет для получения дошкольного    образования  </t>
  </si>
  <si>
    <t>Данные автоматизированной информационной системы "Электронный детский сад" с корректировкой на ежегодный плановый прием</t>
  </si>
  <si>
    <t xml:space="preserve">Инструменты сокращения очереди в дошкольные образовательные организации (ежегодно) - всего в том числе: </t>
  </si>
  <si>
    <t xml:space="preserve">Мониторинг "Дорожных карт " муниципальных районов; Адресная программа
капитальных вложений долгосрочной целевой программы 
«Развитие дошкольного образования в Ленинградской области на 2011-2013 годы», постановления Правительства Ленинградской области, направленные на ликвидацию очередности для зачисления детей в дошкольные учреждения. (№383 от 3 декабря 2012г.) 
</t>
  </si>
  <si>
    <t>За счет увеличения числа мест в группах кратковременного пребывания</t>
  </si>
  <si>
    <t xml:space="preserve">Мониторинг "Дорожных карт " муниципальных районов; </t>
  </si>
  <si>
    <t>За счет расширения альтернативных форм дошкольного образования</t>
  </si>
  <si>
    <t>за счет вновь создаваемых мест в дошкольных организациях - всего</t>
  </si>
  <si>
    <t>из них:</t>
  </si>
  <si>
    <t>строительство новых зданий дошкольных образовательных организаций</t>
  </si>
  <si>
    <t>Мониторинг адресной программы капитальных вложений долгосрочной целевой программы "Развитие дошкольного образования в Ленинградской области на 2011-2013 годы", государственная программа "Современное образование Ленинградской области"</t>
  </si>
  <si>
    <t>создание дополнительных мест в функционирующих дошкольных образовательных организациях (реконструкция)</t>
  </si>
  <si>
    <t>Мониторинг "Дорожных карт " муниципальных районов</t>
  </si>
  <si>
    <t>возврат и реконструкция  ранее переданных зданий дошкольных образовательных организаций</t>
  </si>
  <si>
    <t>реконструкция с увеличением мощности дошкольных образовательных организаций</t>
  </si>
  <si>
    <t>приобретение оборудования для оснащения дополнительных мест в дошкольных образовательных организациях</t>
  </si>
  <si>
    <t>приобретение зданий и помещений для реализации программ дошкольного образования</t>
  </si>
  <si>
    <t>Численность работников дошкольных образовательных организаций</t>
  </si>
  <si>
    <t>Мониторинг  по состоянию на 1 января 2013 года</t>
  </si>
  <si>
    <t>в том числе педагогические работники</t>
  </si>
  <si>
    <t>Число воспитанников дошкольных образовательных организаций в расчете на 1 педагогического работника</t>
  </si>
  <si>
    <t>Анализ данных мониторинга на 1 января 2013 года</t>
  </si>
  <si>
    <t xml:space="preserve">Показатели повышения эффективности и качества услуг в сфере, соотнесенные с этапами перехода к эффективному контракту </t>
  </si>
  <si>
    <t>Отношение численности детей 3 - 7 лет, которым предоставлена возможность получать услуги дошкольного образования, к численности детей в возрасте 3 - 7 лет, скорректированной на численность детей в возрасте 5 - 7 лет, обучающихся в школе</t>
  </si>
  <si>
    <t>процентов</t>
  </si>
  <si>
    <t>х</t>
  </si>
  <si>
    <t>Анализ данных мониторинга "Дорожных карт"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</si>
  <si>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стандартов дошкольного образования, к общему числу дошкольников, обучающихся по образовательным программам дошкольного образования</t>
  </si>
  <si>
    <t>Мониторинг охвата детей дошкольным образованием</t>
  </si>
  <si>
    <t>Удельный вес численности  воспитанников негосударственных дошкольных образовательных организаций, в общей численности воспитанников, дошкольных образовательных организаций</t>
  </si>
  <si>
    <t>Число  государственных (муниципальных) организаций дошкольного образования Ленинградской области,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</t>
  </si>
  <si>
    <t>-</t>
  </si>
  <si>
    <t>Удельный вес численности  педагогических работников дошкольного образования, получивших педагогическое образование или прошедших переподготовку или повышение квалификации по данному направлению, в общей численности педагогических работников дошкольного</t>
  </si>
  <si>
    <t>Рыборецкая Т.Г.</t>
  </si>
  <si>
    <t>Отношение среднемесячной заработной платы педагогических работников государственных (муниципальных) образовательных организаций дошкольного образования к среднемесячной заработной плате организаций  общего образования Ленинградской области</t>
  </si>
  <si>
    <t>Мониторинг заработной платы по форме Зп-образование</t>
  </si>
  <si>
    <t>Повышение доли педагогических и руководящих работников государственных (муниципальных) дошкольных  образовательных организаций, прошедших в течение трех лет повышение квалификации или  профессиональную переподготовку, в общей численности педагогических и руководящих работников дошкольных образовательных организаций до 100 процентов к 2016 году</t>
  </si>
  <si>
    <t>Данные мониторинга</t>
  </si>
  <si>
    <t>Численность детей и молодежи 7-17 лет</t>
  </si>
  <si>
    <t>Данные Петростата по состоянию на 1 января 2013 года</t>
  </si>
  <si>
    <t>Численность  учащихся по программам общего образования в общеобразовательных организациях</t>
  </si>
  <si>
    <t>Форма 76-рик за 2012/2013 у.г. по состоянию на 20 сентябрь 2012 г.</t>
  </si>
  <si>
    <t>Численность  учащихся по программам общего образования в расчете на одного учителя</t>
  </si>
  <si>
    <t>Форма 83-рик по состоянию на 20.09.2013</t>
  </si>
  <si>
    <t>Удельный вес учащихся организаций общего образования, обучающихся в соответствии с новым ФГОС</t>
  </si>
  <si>
    <t>процент</t>
  </si>
  <si>
    <t>Данные мониторинга "Наша новая школа"</t>
  </si>
  <si>
    <t>Отношение среднего балла ЕГЭ (в расчете на один предмет) в 10 процентах школ с лучшими результатами ЕГЭ к среднему баллу ЕГЭ (в расчете на один предмет) в 10 процентах школ с худшими результатами ЕГЭ</t>
  </si>
  <si>
    <t>Региональная информационная система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</t>
  </si>
  <si>
    <t>Шарая Е.Г.</t>
  </si>
  <si>
    <t>Удельный вес численности учителей в возрасте до 30 лет в общей численности учителей общеобразовательных организаций</t>
  </si>
  <si>
    <t>Удельный вес муниципалитетов, в которых оценка их деятельности,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общеобразовательных организаций</t>
  </si>
  <si>
    <t>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Ленинградской области</t>
  </si>
  <si>
    <t>Численность детей и молодежи  человек  5 - 18 лет</t>
  </si>
  <si>
    <t xml:space="preserve">Доля детей, охваченных образовательными программами дополнительного образования детей, в общей численности детей и молодежи в возрасте 5 - 18 лет   </t>
  </si>
  <si>
    <t>Мониторинг комитета общего и профессионального образования Ленинградской области</t>
  </si>
  <si>
    <t>Численность педагогических работников организаций  дополнительного образования детей</t>
  </si>
  <si>
    <t>Форма 1- ДО по состоянию на 1 января 2013 года</t>
  </si>
  <si>
    <t>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5 -18 лет)</t>
  </si>
  <si>
    <t>Удельный вес численности  учащихся по программам общего образования, участвующих в олимпиадах и конкурсах различного уровня, в общей численности  учащихся по программам общего образования</t>
  </si>
  <si>
    <t>Электронный мониторинг развития системы общего образования (http://kpmo.ru)</t>
  </si>
  <si>
    <t>Удельный вес численности педагогических работников в возрасте до 30 лет в государственных (муниципальных) образовательных организациях дополнительного образования детей, в общей их численности</t>
  </si>
  <si>
    <t>Удельный вес муниципальных районов (городского округа), в которых оценка деятельности их руководителей и основных категорий работников осуществляется на основании показателей эффективности деятельность подведомственных учреждений</t>
  </si>
  <si>
    <t xml:space="preserve">Отношение среднемесячной заработной платы педагогов государственных организаций дополнительного образования детей к среднемесячной заработной плате учителей в Ленинградской области </t>
  </si>
  <si>
    <t>Численность молодежи в     возрасте 15 - 21 года</t>
  </si>
  <si>
    <t>Численность обучающихся  по программам среднего профессионального образования (в соответствии с государственной программой Российской Федерации "Развитие образования" на 2013 - 2020 годы)»</t>
  </si>
  <si>
    <t xml:space="preserve">Годовые отчеты профессиональных образовательных организаций по штату,  контингенту и организации социального партнерства </t>
  </si>
  <si>
    <t>Лабадина С.А.</t>
  </si>
  <si>
    <t>Численность обучающихся по программам среднего профессионального образования в расчете на 1 работника, относящегося к категориям преподавателей или мастеров производственного обучения</t>
  </si>
  <si>
    <t>Количество многофункциональных центров прикладных квалификаций, осуществляющих обучение на базе среднего (полного) общего образования</t>
  </si>
  <si>
    <t>единиц</t>
  </si>
  <si>
    <t>Удельный вес численности выпускников образовательных организаций профессионального образования очной формы обучения, трудоустроившихся в течение одного года после окончания обучения по полученной специальности (профессии) в  общей численности выпускников образовательных организаций профессионального образования очной формы обучения</t>
  </si>
  <si>
    <t>Доля образовательных организаций профессионального образования Ленинградской области, подведомственных комитету, в которых проведена инвентаризация ресурсов</t>
  </si>
  <si>
    <t>Доля образовательных организаций, подведомственных комитету, оценка деятельности которых производится в соответствии с утвержденными  показателями эффективности деятельности</t>
  </si>
  <si>
    <t>Отношение среднемесячной заработной платы преподавателей и мастеров производственного обучения государственных образовательных организаций, реализующих программы  профессионального обучения и среднего профессионального образования, к среднемесячной заработной плате в  Ленинградской области</t>
  </si>
  <si>
    <t xml:space="preserve">Численность молодежи в возрасте 17 - 25 лет </t>
  </si>
  <si>
    <t>тыс.человек</t>
  </si>
  <si>
    <t>Число образовательных организаций высшего образования и их филиалов, имеющих признаки  неэффективной деятельности</t>
  </si>
  <si>
    <t>Данные мониторинга по подведомственным учреждениям</t>
  </si>
  <si>
    <t>Численность обучающихся по программам высшего образования</t>
  </si>
  <si>
    <t>Данные мониторинга по высшему образованию</t>
  </si>
  <si>
    <t>Численность обучающихся по программам высшего образования, приведенная к очной форме обучения</t>
  </si>
  <si>
    <t>Численность студентов, обучающихся по программам высшего образования, в расчете на 1 сотрудника профессорско-преподавательского состава</t>
  </si>
  <si>
    <t>Анализ данных мониторинга по высшему образованию</t>
  </si>
  <si>
    <t>Число образовательных организаций высшего образования, подведомственных комитету, имеющих условия организации образовательного процесса  в соответствии с модернизированными требованиями к лицензированию и аккредитации</t>
  </si>
  <si>
    <t>Число разработанных образовательных программ прикладного бакалавриата</t>
  </si>
  <si>
    <t>Доля выпускников бакалавриата, принявших участие в сдаче федерального экзамена бакалавров в общей численности выпускников бакалавриата</t>
  </si>
  <si>
    <t>Удельный вес сектора  высшего образования во внутренних затратах на исследования и разработки</t>
  </si>
  <si>
    <t>Удельный вес численности профессорско-преподавательского состава организаций высшего образования моложе 30 лет в общей численности профессорско-преподавательского состава организаций высшего образования</t>
  </si>
  <si>
    <t>Отношение среднемесячной заработной платы профессорско-преподавательского состава государственных образовательных организаций высшего образования к среднемесячной заработной плате в  Ленинградской области</t>
  </si>
  <si>
    <t>Численность работников, выполняющих научные исследования и разработки, всего</t>
  </si>
  <si>
    <t>Отношение средней заработной платы научных сотрудников к средней заработной плате в Ленинградской области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</si>
</sst>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_-* #,##0.0_р_._-;\-* #,##0.0_р_._-;_-* \-??_р_._-;_-@_-"/>
    <numFmt numFmtId="167" formatCode="#,##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10" xfId="0" applyFont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vertical="center" wrapText="1"/>
    </xf>
    <xf numFmtId="164" fontId="22" fillId="0" borderId="10" xfId="0" applyFont="1" applyBorder="1" applyAlignment="1">
      <alignment vertical="center" wrapText="1"/>
    </xf>
    <xf numFmtId="164" fontId="22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justify" vertical="center" wrapText="1"/>
    </xf>
    <xf numFmtId="166" fontId="22" fillId="0" borderId="10" xfId="15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Font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 wrapText="1"/>
    </xf>
    <xf numFmtId="164" fontId="0" fillId="0" borderId="11" xfId="0" applyBorder="1" applyAlignment="1">
      <alignment/>
    </xf>
    <xf numFmtId="164" fontId="24" fillId="0" borderId="11" xfId="0" applyFont="1" applyBorder="1" applyAlignment="1">
      <alignment horizontal="center" vertical="top" wrapText="1"/>
    </xf>
    <xf numFmtId="164" fontId="0" fillId="0" borderId="10" xfId="0" applyBorder="1" applyAlignment="1">
      <alignment/>
    </xf>
    <xf numFmtId="164" fontId="1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vertical="center" wrapText="1"/>
    </xf>
    <xf numFmtId="164" fontId="22" fillId="0" borderId="10" xfId="0" applyFont="1" applyBorder="1" applyAlignment="1">
      <alignment vertical="top" wrapText="1"/>
    </xf>
    <xf numFmtId="164" fontId="0" fillId="0" borderId="11" xfId="0" applyBorder="1" applyAlignment="1">
      <alignment vertical="center" wrapText="1"/>
    </xf>
    <xf numFmtId="164" fontId="25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4" fontId="22" fillId="0" borderId="10" xfId="0" applyFont="1" applyBorder="1" applyAlignment="1">
      <alignment horizontal="center" vertical="top" wrapText="1"/>
    </xf>
    <xf numFmtId="164" fontId="19" fillId="0" borderId="11" xfId="0" applyFont="1" applyBorder="1" applyAlignment="1">
      <alignment horizontal="center" vertical="top" wrapText="1"/>
    </xf>
    <xf numFmtId="164" fontId="19" fillId="0" borderId="10" xfId="0" applyFont="1" applyBorder="1" applyAlignment="1">
      <alignment horizontal="center" vertical="top" wrapText="1"/>
    </xf>
    <xf numFmtId="164" fontId="26" fillId="0" borderId="11" xfId="0" applyFont="1" applyBorder="1" applyAlignment="1">
      <alignment horizontal="center" vertical="top" wrapText="1"/>
    </xf>
    <xf numFmtId="164" fontId="27" fillId="0" borderId="11" xfId="0" applyFont="1" applyBorder="1" applyAlignment="1">
      <alignment horizontal="center" vertical="center" wrapText="1"/>
    </xf>
    <xf numFmtId="167" fontId="22" fillId="0" borderId="10" xfId="0" applyNumberFormat="1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28" fillId="0" borderId="10" xfId="0" applyFont="1" applyBorder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" sqref="B4"/>
    </sheetView>
  </sheetViews>
  <sheetFormatPr defaultColWidth="9.00390625" defaultRowHeight="12.75"/>
  <cols>
    <col min="1" max="1" width="36.75390625" style="0" customWidth="1"/>
    <col min="2" max="2" width="13.25390625" style="0" customWidth="1"/>
    <col min="5" max="5" width="13.125" style="0" customWidth="1"/>
    <col min="11" max="11" width="30.75390625" style="0" customWidth="1"/>
    <col min="12" max="12" width="0" style="0" hidden="1" customWidth="1"/>
  </cols>
  <sheetData>
    <row r="1" spans="1:12" ht="4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</row>
    <row r="2" spans="1:12" ht="15.75" customHeight="1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  <c r="K2" s="4"/>
      <c r="L2" s="5"/>
    </row>
    <row r="3" spans="1:12" ht="51">
      <c r="A3" s="5" t="s">
        <v>13</v>
      </c>
      <c r="B3" s="6" t="s">
        <v>14</v>
      </c>
      <c r="C3" s="6">
        <v>111.2</v>
      </c>
      <c r="D3" s="6">
        <v>112.2</v>
      </c>
      <c r="E3" s="6">
        <v>112.134</v>
      </c>
      <c r="F3" s="6">
        <v>114.8</v>
      </c>
      <c r="G3" s="6">
        <v>116.1</v>
      </c>
      <c r="H3" s="6">
        <v>116.2</v>
      </c>
      <c r="I3" s="6">
        <v>115.1</v>
      </c>
      <c r="J3" s="6">
        <v>113.2</v>
      </c>
      <c r="K3" s="6" t="s">
        <v>15</v>
      </c>
      <c r="L3" s="6" t="s">
        <v>16</v>
      </c>
    </row>
    <row r="4" spans="1:12" ht="69.75">
      <c r="A4" s="5" t="s">
        <v>17</v>
      </c>
      <c r="B4" s="6" t="s">
        <v>18</v>
      </c>
      <c r="C4" s="6">
        <v>97.6</v>
      </c>
      <c r="D4" s="6">
        <v>98.7</v>
      </c>
      <c r="E4" s="6">
        <v>98.7</v>
      </c>
      <c r="F4" s="6">
        <v>101.2</v>
      </c>
      <c r="G4" s="6">
        <v>102.1</v>
      </c>
      <c r="H4" s="6">
        <v>102.3</v>
      </c>
      <c r="I4" s="6">
        <v>100.6</v>
      </c>
      <c r="J4" s="6">
        <v>99.3</v>
      </c>
      <c r="K4" s="6" t="s">
        <v>19</v>
      </c>
      <c r="L4" s="6" t="s">
        <v>20</v>
      </c>
    </row>
    <row r="5" spans="1:12" ht="153">
      <c r="A5" s="5" t="s">
        <v>21</v>
      </c>
      <c r="B5" s="6" t="s">
        <v>22</v>
      </c>
      <c r="C5" s="6">
        <v>70.7</v>
      </c>
      <c r="D5" s="6">
        <v>72.4</v>
      </c>
      <c r="E5" s="6">
        <v>72.1</v>
      </c>
      <c r="F5" s="6">
        <v>74</v>
      </c>
      <c r="G5" s="6">
        <v>77</v>
      </c>
      <c r="H5" s="6">
        <v>80.6</v>
      </c>
      <c r="I5" s="6">
        <v>84</v>
      </c>
      <c r="J5" s="6">
        <v>86.9</v>
      </c>
      <c r="K5" s="6" t="s">
        <v>23</v>
      </c>
      <c r="L5" s="6" t="s">
        <v>20</v>
      </c>
    </row>
    <row r="6" spans="1:12" ht="153">
      <c r="A6" s="5" t="s">
        <v>24</v>
      </c>
      <c r="B6" s="6" t="s">
        <v>18</v>
      </c>
      <c r="C6" s="6">
        <v>69</v>
      </c>
      <c r="D6" s="6">
        <v>71.5</v>
      </c>
      <c r="E6" s="6">
        <v>71.15</v>
      </c>
      <c r="F6" s="6">
        <v>74.9</v>
      </c>
      <c r="G6" s="6">
        <v>78.6</v>
      </c>
      <c r="H6" s="6">
        <v>82.5</v>
      </c>
      <c r="I6" s="6">
        <v>84.5</v>
      </c>
      <c r="J6" s="6">
        <v>84.6</v>
      </c>
      <c r="K6" s="6" t="s">
        <v>23</v>
      </c>
      <c r="L6" s="6" t="s">
        <v>20</v>
      </c>
    </row>
    <row r="7" spans="1:12" ht="102">
      <c r="A7" s="5" t="s">
        <v>25</v>
      </c>
      <c r="B7" s="6" t="s">
        <v>18</v>
      </c>
      <c r="C7" s="6">
        <v>12</v>
      </c>
      <c r="D7" s="6">
        <v>10.5</v>
      </c>
      <c r="E7" s="6">
        <v>10.5</v>
      </c>
      <c r="F7" s="6">
        <v>8</v>
      </c>
      <c r="G7" s="6">
        <v>4</v>
      </c>
      <c r="H7" s="6">
        <v>2</v>
      </c>
      <c r="I7" s="6">
        <v>1</v>
      </c>
      <c r="J7" s="6">
        <v>0</v>
      </c>
      <c r="K7" s="5" t="s">
        <v>26</v>
      </c>
      <c r="L7" s="6" t="s">
        <v>20</v>
      </c>
    </row>
    <row r="8" spans="1:12" ht="63.75">
      <c r="A8" s="5" t="s">
        <v>27</v>
      </c>
      <c r="B8" s="6" t="s">
        <v>14</v>
      </c>
      <c r="C8" s="6">
        <v>5635</v>
      </c>
      <c r="D8" s="6">
        <v>3254</v>
      </c>
      <c r="E8" s="6">
        <v>2289</v>
      </c>
      <c r="F8" s="6">
        <v>239</v>
      </c>
      <c r="G8" s="6">
        <v>0</v>
      </c>
      <c r="H8" s="6">
        <v>0</v>
      </c>
      <c r="I8" s="6">
        <v>0</v>
      </c>
      <c r="J8" s="6">
        <v>0</v>
      </c>
      <c r="K8" s="5" t="s">
        <v>28</v>
      </c>
      <c r="L8" s="6" t="s">
        <v>20</v>
      </c>
    </row>
    <row r="9" spans="1:12" ht="191.25">
      <c r="A9" s="5" t="s">
        <v>29</v>
      </c>
      <c r="B9" s="6" t="s">
        <v>14</v>
      </c>
      <c r="C9" s="6">
        <v>2452</v>
      </c>
      <c r="D9" s="6">
        <v>3381</v>
      </c>
      <c r="E9" s="6">
        <v>5475</v>
      </c>
      <c r="F9" s="6">
        <v>3678</v>
      </c>
      <c r="G9" s="6">
        <v>3874</v>
      </c>
      <c r="H9" s="6">
        <v>1960</v>
      </c>
      <c r="I9" s="6">
        <v>1825</v>
      </c>
      <c r="J9" s="6">
        <v>0</v>
      </c>
      <c r="K9" s="5" t="s">
        <v>30</v>
      </c>
      <c r="L9" s="6" t="s">
        <v>20</v>
      </c>
    </row>
    <row r="10" spans="1:12" ht="25.5">
      <c r="A10" s="5" t="s">
        <v>31</v>
      </c>
      <c r="B10" s="6" t="s">
        <v>14</v>
      </c>
      <c r="C10" s="6">
        <v>140</v>
      </c>
      <c r="D10" s="6">
        <v>150</v>
      </c>
      <c r="E10" s="6">
        <v>705</v>
      </c>
      <c r="F10" s="6">
        <v>120</v>
      </c>
      <c r="G10" s="6">
        <v>60</v>
      </c>
      <c r="H10" s="6">
        <v>30</v>
      </c>
      <c r="I10" s="6">
        <v>210</v>
      </c>
      <c r="J10" s="6"/>
      <c r="K10" s="5" t="s">
        <v>32</v>
      </c>
      <c r="L10" s="6" t="s">
        <v>20</v>
      </c>
    </row>
    <row r="11" spans="1:12" ht="25.5">
      <c r="A11" s="5" t="s">
        <v>33</v>
      </c>
      <c r="B11" s="6" t="s">
        <v>14</v>
      </c>
      <c r="C11" s="6"/>
      <c r="D11" s="6">
        <v>190</v>
      </c>
      <c r="E11" s="6">
        <v>190</v>
      </c>
      <c r="F11" s="6">
        <v>120</v>
      </c>
      <c r="G11" s="6">
        <v>50</v>
      </c>
      <c r="H11" s="6">
        <v>30</v>
      </c>
      <c r="I11" s="6">
        <v>300</v>
      </c>
      <c r="J11" s="6"/>
      <c r="K11" s="5" t="s">
        <v>32</v>
      </c>
      <c r="L11" s="6" t="s">
        <v>20</v>
      </c>
    </row>
    <row r="12" spans="1:12" ht="25.5">
      <c r="A12" s="5" t="s">
        <v>34</v>
      </c>
      <c r="B12" s="6" t="s">
        <v>14</v>
      </c>
      <c r="C12" s="6">
        <v>2312</v>
      </c>
      <c r="D12" s="6">
        <v>2714</v>
      </c>
      <c r="E12" s="6">
        <v>4580</v>
      </c>
      <c r="F12" s="6">
        <v>3288</v>
      </c>
      <c r="G12" s="6">
        <v>3764</v>
      </c>
      <c r="H12" s="6">
        <v>1900</v>
      </c>
      <c r="I12" s="6">
        <v>1315</v>
      </c>
      <c r="J12" s="6"/>
      <c r="K12" s="5" t="s">
        <v>32</v>
      </c>
      <c r="L12" s="6" t="s">
        <v>20</v>
      </c>
    </row>
    <row r="13" spans="1:12" ht="12.75">
      <c r="A13" s="5" t="s">
        <v>35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6"/>
    </row>
    <row r="14" spans="1:12" ht="114.75">
      <c r="A14" s="5" t="s">
        <v>36</v>
      </c>
      <c r="B14" s="6" t="s">
        <v>14</v>
      </c>
      <c r="C14" s="6">
        <v>560</v>
      </c>
      <c r="D14" s="6">
        <v>1130</v>
      </c>
      <c r="E14" s="6">
        <v>980</v>
      </c>
      <c r="F14" s="6">
        <v>2625</v>
      </c>
      <c r="G14" s="6">
        <v>3615</v>
      </c>
      <c r="H14" s="6">
        <v>1750</v>
      </c>
      <c r="I14" s="6">
        <v>1060</v>
      </c>
      <c r="J14" s="6"/>
      <c r="K14" s="5" t="s">
        <v>37</v>
      </c>
      <c r="L14" s="6" t="s">
        <v>20</v>
      </c>
    </row>
    <row r="15" spans="1:12" ht="51">
      <c r="A15" s="5" t="s">
        <v>38</v>
      </c>
      <c r="B15" s="6" t="s">
        <v>14</v>
      </c>
      <c r="C15" s="6">
        <v>1407</v>
      </c>
      <c r="D15" s="6">
        <v>240</v>
      </c>
      <c r="E15" s="6">
        <v>2770</v>
      </c>
      <c r="F15" s="6">
        <v>68</v>
      </c>
      <c r="G15" s="6">
        <v>74</v>
      </c>
      <c r="H15" s="6">
        <v>75</v>
      </c>
      <c r="I15" s="6">
        <v>55</v>
      </c>
      <c r="J15" s="6"/>
      <c r="K15" s="6" t="s">
        <v>39</v>
      </c>
      <c r="L15" s="6" t="s">
        <v>20</v>
      </c>
    </row>
    <row r="16" spans="1:12" ht="38.25">
      <c r="A16" s="5" t="s">
        <v>40</v>
      </c>
      <c r="B16" s="6" t="s">
        <v>14</v>
      </c>
      <c r="C16" s="6">
        <v>345</v>
      </c>
      <c r="D16" s="6">
        <v>864</v>
      </c>
      <c r="E16" s="6">
        <v>220</v>
      </c>
      <c r="F16" s="6">
        <v>420</v>
      </c>
      <c r="G16" s="6">
        <v>75</v>
      </c>
      <c r="H16" s="6">
        <v>75</v>
      </c>
      <c r="I16" s="6">
        <v>200</v>
      </c>
      <c r="J16" s="6"/>
      <c r="K16" s="6" t="s">
        <v>39</v>
      </c>
      <c r="L16" s="6" t="s">
        <v>20</v>
      </c>
    </row>
    <row r="17" spans="1:12" ht="25.5">
      <c r="A17" s="5" t="s">
        <v>41</v>
      </c>
      <c r="B17" s="6" t="s">
        <v>14</v>
      </c>
      <c r="C17" s="6"/>
      <c r="D17" s="6">
        <v>480</v>
      </c>
      <c r="E17" s="6">
        <v>55</v>
      </c>
      <c r="F17" s="6">
        <v>1750</v>
      </c>
      <c r="G17" s="6"/>
      <c r="H17" s="6"/>
      <c r="I17" s="6"/>
      <c r="J17" s="6"/>
      <c r="K17" s="6" t="s">
        <v>39</v>
      </c>
      <c r="L17" s="6" t="s">
        <v>20</v>
      </c>
    </row>
    <row r="18" spans="1:12" ht="51">
      <c r="A18" s="5" t="s">
        <v>42</v>
      </c>
      <c r="B18" s="6" t="s">
        <v>14</v>
      </c>
      <c r="C18" s="6"/>
      <c r="D18" s="6">
        <v>327</v>
      </c>
      <c r="E18" s="6">
        <v>315</v>
      </c>
      <c r="F18" s="6"/>
      <c r="G18" s="6"/>
      <c r="H18" s="6"/>
      <c r="I18" s="6"/>
      <c r="J18" s="6"/>
      <c r="K18" s="6" t="s">
        <v>39</v>
      </c>
      <c r="L18" s="6" t="s">
        <v>20</v>
      </c>
    </row>
    <row r="19" spans="1:12" ht="38.25">
      <c r="A19" s="5" t="s">
        <v>43</v>
      </c>
      <c r="B19" s="6" t="s">
        <v>14</v>
      </c>
      <c r="C19" s="6"/>
      <c r="D19" s="6"/>
      <c r="E19" s="6">
        <v>240</v>
      </c>
      <c r="F19" s="6">
        <v>150</v>
      </c>
      <c r="G19" s="6"/>
      <c r="H19" s="6"/>
      <c r="I19" s="6"/>
      <c r="J19" s="6"/>
      <c r="K19" s="6" t="s">
        <v>39</v>
      </c>
      <c r="L19" s="6" t="s">
        <v>20</v>
      </c>
    </row>
    <row r="20" spans="1:12" ht="25.5">
      <c r="A20" s="5" t="s">
        <v>44</v>
      </c>
      <c r="B20" s="6" t="s">
        <v>18</v>
      </c>
      <c r="C20" s="6">
        <v>18</v>
      </c>
      <c r="D20" s="6">
        <v>18.8</v>
      </c>
      <c r="E20" s="6">
        <v>17.94</v>
      </c>
      <c r="F20" s="6">
        <v>19.7</v>
      </c>
      <c r="G20" s="6">
        <v>20.7</v>
      </c>
      <c r="H20" s="6">
        <v>21.7</v>
      </c>
      <c r="I20" s="6">
        <v>22.2</v>
      </c>
      <c r="J20" s="6">
        <v>22.7</v>
      </c>
      <c r="K20" s="6" t="s">
        <v>45</v>
      </c>
      <c r="L20" s="6" t="s">
        <v>16</v>
      </c>
    </row>
    <row r="21" spans="1:12" ht="25.5">
      <c r="A21" s="5" t="s">
        <v>46</v>
      </c>
      <c r="B21" s="6" t="s">
        <v>18</v>
      </c>
      <c r="C21" s="6">
        <v>7.1</v>
      </c>
      <c r="D21" s="6">
        <v>7.4</v>
      </c>
      <c r="E21" s="6">
        <v>7.2</v>
      </c>
      <c r="F21" s="6">
        <v>7.6</v>
      </c>
      <c r="G21" s="6">
        <v>8</v>
      </c>
      <c r="H21" s="6">
        <v>8.4</v>
      </c>
      <c r="I21" s="6">
        <v>8.6</v>
      </c>
      <c r="J21" s="6">
        <v>8.8</v>
      </c>
      <c r="K21" s="6" t="s">
        <v>45</v>
      </c>
      <c r="L21" s="6" t="s">
        <v>16</v>
      </c>
    </row>
    <row r="22" spans="1:12" ht="38.25">
      <c r="A22" s="7" t="s">
        <v>47</v>
      </c>
      <c r="B22" s="6" t="s">
        <v>14</v>
      </c>
      <c r="C22" s="6">
        <v>9.7</v>
      </c>
      <c r="D22" s="6">
        <v>9.7</v>
      </c>
      <c r="E22" s="8">
        <f>E6/E21</f>
        <v>9.881944444444445</v>
      </c>
      <c r="F22" s="6">
        <v>9.8</v>
      </c>
      <c r="G22" s="6">
        <v>9.8</v>
      </c>
      <c r="H22" s="6">
        <v>9.8</v>
      </c>
      <c r="I22" s="6">
        <v>9.8</v>
      </c>
      <c r="J22" s="6">
        <v>9.8</v>
      </c>
      <c r="K22" s="6" t="s">
        <v>48</v>
      </c>
      <c r="L22" s="6" t="s">
        <v>16</v>
      </c>
    </row>
    <row r="23" spans="1:12" ht="33.75" customHeight="1">
      <c r="A23" s="9" t="s">
        <v>49</v>
      </c>
      <c r="B23" s="9"/>
      <c r="C23" s="9"/>
      <c r="D23" s="9"/>
      <c r="E23" s="9"/>
      <c r="F23" s="9"/>
      <c r="G23" s="9"/>
      <c r="H23" s="9"/>
      <c r="I23" s="9"/>
      <c r="J23" s="9"/>
      <c r="K23" s="5"/>
      <c r="L23" s="6"/>
    </row>
    <row r="24" spans="1:12" ht="89.25">
      <c r="A24" s="6" t="s">
        <v>50</v>
      </c>
      <c r="B24" s="6" t="s">
        <v>51</v>
      </c>
      <c r="C24" s="6" t="s">
        <v>52</v>
      </c>
      <c r="D24" s="6">
        <v>93.5</v>
      </c>
      <c r="E24" s="6">
        <v>86</v>
      </c>
      <c r="F24" s="6">
        <v>95.3</v>
      </c>
      <c r="G24" s="6">
        <v>100</v>
      </c>
      <c r="H24" s="6">
        <v>100</v>
      </c>
      <c r="I24" s="6">
        <v>100</v>
      </c>
      <c r="J24" s="6">
        <v>100</v>
      </c>
      <c r="K24" s="6" t="s">
        <v>53</v>
      </c>
      <c r="L24" s="6" t="s">
        <v>20</v>
      </c>
    </row>
    <row r="25" spans="1:12" ht="102">
      <c r="A25" s="6" t="s">
        <v>54</v>
      </c>
      <c r="B25" s="6" t="s">
        <v>51</v>
      </c>
      <c r="C25" s="6" t="s">
        <v>52</v>
      </c>
      <c r="D25" s="6"/>
      <c r="E25" s="6">
        <v>10.5</v>
      </c>
      <c r="F25" s="6">
        <v>5</v>
      </c>
      <c r="G25" s="6">
        <v>30</v>
      </c>
      <c r="H25" s="6">
        <v>60</v>
      </c>
      <c r="I25" s="6">
        <v>100</v>
      </c>
      <c r="J25" s="6">
        <v>100</v>
      </c>
      <c r="K25" s="6" t="s">
        <v>55</v>
      </c>
      <c r="L25" s="6" t="s">
        <v>20</v>
      </c>
    </row>
    <row r="26" spans="1:12" ht="63.75">
      <c r="A26" s="6" t="s">
        <v>56</v>
      </c>
      <c r="B26" s="6" t="s">
        <v>51</v>
      </c>
      <c r="C26" s="6" t="s">
        <v>52</v>
      </c>
      <c r="D26" s="6">
        <v>5</v>
      </c>
      <c r="E26" s="6">
        <v>4.12</v>
      </c>
      <c r="F26" s="6">
        <v>5.2</v>
      </c>
      <c r="G26" s="6">
        <v>5.2</v>
      </c>
      <c r="H26" s="6">
        <v>5.4</v>
      </c>
      <c r="I26" s="6">
        <v>5.7</v>
      </c>
      <c r="J26" s="6">
        <v>5.8</v>
      </c>
      <c r="K26" s="6" t="s">
        <v>55</v>
      </c>
      <c r="L26" s="6" t="s">
        <v>20</v>
      </c>
    </row>
    <row r="27" spans="1:12" ht="102">
      <c r="A27" s="6" t="s">
        <v>57</v>
      </c>
      <c r="B27" s="6" t="s">
        <v>51</v>
      </c>
      <c r="C27" s="6" t="s">
        <v>52</v>
      </c>
      <c r="D27" s="6" t="s">
        <v>58</v>
      </c>
      <c r="E27" s="6">
        <v>0</v>
      </c>
      <c r="F27" s="6">
        <v>60</v>
      </c>
      <c r="G27" s="6">
        <v>100</v>
      </c>
      <c r="H27" s="6">
        <v>100</v>
      </c>
      <c r="I27" s="6">
        <v>100</v>
      </c>
      <c r="J27" s="6">
        <v>100</v>
      </c>
      <c r="K27" s="6" t="s">
        <v>55</v>
      </c>
      <c r="L27" s="6" t="s">
        <v>20</v>
      </c>
    </row>
    <row r="28" spans="1:12" ht="89.25">
      <c r="A28" s="6" t="s">
        <v>59</v>
      </c>
      <c r="B28" s="6" t="s">
        <v>51</v>
      </c>
      <c r="C28" s="6" t="s">
        <v>52</v>
      </c>
      <c r="D28" s="6">
        <v>44</v>
      </c>
      <c r="E28" s="10">
        <v>54</v>
      </c>
      <c r="F28" s="6">
        <v>68</v>
      </c>
      <c r="G28" s="6">
        <v>100</v>
      </c>
      <c r="H28" s="6">
        <v>100</v>
      </c>
      <c r="I28" s="6">
        <v>100</v>
      </c>
      <c r="J28" s="6">
        <v>100</v>
      </c>
      <c r="K28" s="6" t="s">
        <v>55</v>
      </c>
      <c r="L28" s="6" t="s">
        <v>60</v>
      </c>
    </row>
    <row r="29" spans="1:12" ht="102">
      <c r="A29" s="6" t="s">
        <v>61</v>
      </c>
      <c r="B29" s="6" t="s">
        <v>51</v>
      </c>
      <c r="C29" s="6" t="s">
        <v>52</v>
      </c>
      <c r="D29" s="6">
        <v>100</v>
      </c>
      <c r="E29" s="6">
        <v>96.2</v>
      </c>
      <c r="F29" s="6">
        <v>100</v>
      </c>
      <c r="G29" s="6">
        <v>100</v>
      </c>
      <c r="H29" s="6">
        <v>100</v>
      </c>
      <c r="I29" s="6">
        <v>100</v>
      </c>
      <c r="J29" s="6">
        <v>100</v>
      </c>
      <c r="K29" s="6" t="s">
        <v>62</v>
      </c>
      <c r="L29" s="6" t="s">
        <v>16</v>
      </c>
    </row>
    <row r="30" spans="1:12" ht="127.5">
      <c r="A30" s="6" t="s">
        <v>63</v>
      </c>
      <c r="B30" s="6" t="s">
        <v>51</v>
      </c>
      <c r="C30" s="6" t="s">
        <v>52</v>
      </c>
      <c r="D30" s="6">
        <v>24</v>
      </c>
      <c r="E30" s="10">
        <v>33</v>
      </c>
      <c r="F30" s="6">
        <v>24</v>
      </c>
      <c r="G30" s="6">
        <v>32</v>
      </c>
      <c r="H30" s="6"/>
      <c r="I30" s="6"/>
      <c r="J30" s="6"/>
      <c r="K30" s="10" t="s">
        <v>64</v>
      </c>
      <c r="L30" s="6" t="s">
        <v>60</v>
      </c>
    </row>
  </sheetData>
  <sheetProtection selectLockedCells="1" selectUnlockedCells="1"/>
  <mergeCells count="2">
    <mergeCell ref="A2:J2"/>
    <mergeCell ref="A23:J23"/>
  </mergeCells>
  <printOptions/>
  <pageMargins left="0.2798611111111111" right="0.1597222222222222" top="0.4298611111111111" bottom="0.1701388888888889" header="0.1597222222222222" footer="0.5118055555555555"/>
  <pageSetup fitToHeight="5" fitToWidth="1" horizontalDpi="300" verticalDpi="300" orientation="landscape" paperSize="9"/>
  <headerFooter alignWithMargins="0">
    <oddHeader>&amp;C&amp;12Отчет о выполнении показателей "Дорожной карты" за 2013 год по дошкольному образованию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4" sqref="E4"/>
    </sheetView>
  </sheetViews>
  <sheetFormatPr defaultColWidth="9.00390625" defaultRowHeight="12.75"/>
  <cols>
    <col min="1" max="1" width="48.625" style="0" customWidth="1"/>
    <col min="11" max="11" width="36.25390625" style="0" customWidth="1"/>
    <col min="12" max="12" width="0" style="0" hidden="1" customWidth="1"/>
  </cols>
  <sheetData>
    <row r="1" spans="1:12" ht="38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0" t="s">
        <v>10</v>
      </c>
      <c r="L1" s="10" t="s">
        <v>11</v>
      </c>
    </row>
    <row r="2" spans="1:12" ht="12.75" customHeight="1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5"/>
      <c r="L2" s="5"/>
    </row>
    <row r="3" spans="1:12" ht="26.25" customHeight="1">
      <c r="A3" s="5" t="s">
        <v>65</v>
      </c>
      <c r="B3" s="6" t="s">
        <v>14</v>
      </c>
      <c r="C3" s="6">
        <v>157550</v>
      </c>
      <c r="D3" s="6">
        <v>159219</v>
      </c>
      <c r="E3" s="6">
        <v>159232</v>
      </c>
      <c r="F3" s="6">
        <v>161226</v>
      </c>
      <c r="G3" s="6">
        <v>165167</v>
      </c>
      <c r="H3" s="6">
        <v>170325</v>
      </c>
      <c r="I3" s="6">
        <v>176091</v>
      </c>
      <c r="J3" s="6">
        <v>181547</v>
      </c>
      <c r="K3" s="6" t="s">
        <v>66</v>
      </c>
      <c r="L3" s="5" t="s">
        <v>16</v>
      </c>
    </row>
    <row r="4" spans="1:12" ht="31.5" customHeight="1">
      <c r="A4" s="5" t="s">
        <v>67</v>
      </c>
      <c r="B4" s="6" t="s">
        <v>14</v>
      </c>
      <c r="C4" s="6">
        <v>127635</v>
      </c>
      <c r="D4" s="6">
        <v>128497</v>
      </c>
      <c r="E4" s="6">
        <v>128497</v>
      </c>
      <c r="F4" s="6">
        <v>130365</v>
      </c>
      <c r="G4" s="6">
        <v>133552</v>
      </c>
      <c r="H4" s="6">
        <v>137722</v>
      </c>
      <c r="I4" s="6">
        <v>142384</v>
      </c>
      <c r="J4" s="6">
        <v>146796</v>
      </c>
      <c r="K4" s="6" t="s">
        <v>68</v>
      </c>
      <c r="L4" s="5" t="s">
        <v>20</v>
      </c>
    </row>
    <row r="5" spans="1:12" ht="25.5">
      <c r="A5" s="5" t="s">
        <v>69</v>
      </c>
      <c r="B5" s="6" t="s">
        <v>14</v>
      </c>
      <c r="C5" s="6">
        <v>13.7</v>
      </c>
      <c r="D5" s="6">
        <v>13.9</v>
      </c>
      <c r="E5" s="6">
        <v>14</v>
      </c>
      <c r="F5" s="6">
        <v>14.2</v>
      </c>
      <c r="G5" s="6">
        <v>14.2</v>
      </c>
      <c r="H5" s="6">
        <v>14.2</v>
      </c>
      <c r="I5" s="6">
        <v>14.2</v>
      </c>
      <c r="J5" s="6">
        <v>14.2</v>
      </c>
      <c r="K5" s="10" t="s">
        <v>70</v>
      </c>
      <c r="L5" s="5" t="s">
        <v>16</v>
      </c>
    </row>
    <row r="6" spans="1:12" ht="38.25">
      <c r="A6" s="5" t="s">
        <v>71</v>
      </c>
      <c r="B6" s="6" t="s">
        <v>72</v>
      </c>
      <c r="C6" s="6">
        <v>32.86</v>
      </c>
      <c r="D6" s="6">
        <v>46.7</v>
      </c>
      <c r="E6" s="6">
        <v>48.6</v>
      </c>
      <c r="F6" s="6">
        <v>50</v>
      </c>
      <c r="G6" s="6">
        <v>56</v>
      </c>
      <c r="H6" s="6">
        <v>67</v>
      </c>
      <c r="I6" s="6">
        <v>78</v>
      </c>
      <c r="J6" s="6">
        <v>90</v>
      </c>
      <c r="K6" s="10" t="s">
        <v>73</v>
      </c>
      <c r="L6" s="5" t="s">
        <v>20</v>
      </c>
    </row>
    <row r="7" spans="1:12" ht="12.75" customHeight="1">
      <c r="A7" s="9" t="s">
        <v>49</v>
      </c>
      <c r="B7" s="9"/>
      <c r="C7" s="9"/>
      <c r="D7" s="9"/>
      <c r="E7" s="9"/>
      <c r="F7" s="9"/>
      <c r="G7" s="9"/>
      <c r="H7" s="9"/>
      <c r="I7" s="9"/>
      <c r="J7" s="9"/>
      <c r="K7" s="5"/>
      <c r="L7" s="5"/>
    </row>
    <row r="8" spans="1:12" ht="76.5">
      <c r="A8" s="7" t="s">
        <v>74</v>
      </c>
      <c r="B8" s="6"/>
      <c r="C8" s="6" t="s">
        <v>52</v>
      </c>
      <c r="D8" s="6">
        <v>1.7</v>
      </c>
      <c r="E8" s="6">
        <v>1.7</v>
      </c>
      <c r="F8" s="6">
        <v>1.7</v>
      </c>
      <c r="G8" s="6">
        <v>1.6</v>
      </c>
      <c r="H8" s="6">
        <v>1.6</v>
      </c>
      <c r="I8" s="6">
        <v>1.5</v>
      </c>
      <c r="J8" s="6">
        <v>1.5</v>
      </c>
      <c r="K8" s="6" t="s">
        <v>75</v>
      </c>
      <c r="L8" s="5" t="s">
        <v>76</v>
      </c>
    </row>
    <row r="9" spans="1:12" ht="38.25">
      <c r="A9" s="5" t="s">
        <v>77</v>
      </c>
      <c r="B9" s="6" t="s">
        <v>51</v>
      </c>
      <c r="C9" s="6" t="s">
        <v>52</v>
      </c>
      <c r="D9" s="6">
        <v>17</v>
      </c>
      <c r="E9" s="10">
        <v>17</v>
      </c>
      <c r="F9" s="6">
        <v>20</v>
      </c>
      <c r="G9" s="6">
        <v>21</v>
      </c>
      <c r="H9" s="6">
        <v>22</v>
      </c>
      <c r="I9" s="6">
        <v>23</v>
      </c>
      <c r="J9" s="6">
        <v>24</v>
      </c>
      <c r="K9" s="6" t="s">
        <v>68</v>
      </c>
      <c r="L9" s="5" t="s">
        <v>60</v>
      </c>
    </row>
    <row r="10" spans="1:12" ht="63.75">
      <c r="A10" s="5" t="s">
        <v>78</v>
      </c>
      <c r="B10" s="6" t="s">
        <v>51</v>
      </c>
      <c r="C10" s="6" t="s">
        <v>52</v>
      </c>
      <c r="D10" s="6" t="s">
        <v>58</v>
      </c>
      <c r="E10" s="10">
        <v>100</v>
      </c>
      <c r="F10" s="6">
        <v>60</v>
      </c>
      <c r="G10" s="6">
        <v>100</v>
      </c>
      <c r="H10" s="6">
        <v>100</v>
      </c>
      <c r="I10" s="6">
        <v>100</v>
      </c>
      <c r="J10" s="6">
        <v>100</v>
      </c>
      <c r="K10" s="10" t="s">
        <v>64</v>
      </c>
      <c r="L10" s="5" t="s">
        <v>20</v>
      </c>
    </row>
    <row r="11" spans="1:12" ht="51">
      <c r="A11" s="11" t="s">
        <v>79</v>
      </c>
      <c r="B11" s="6"/>
      <c r="C11" s="6" t="s">
        <v>52</v>
      </c>
      <c r="D11" s="6">
        <v>100</v>
      </c>
      <c r="E11" s="6">
        <v>105.3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  <c r="K11" s="12" t="s">
        <v>62</v>
      </c>
      <c r="L11" s="5" t="s">
        <v>16</v>
      </c>
    </row>
  </sheetData>
  <sheetProtection selectLockedCells="1" selectUnlockedCells="1"/>
  <mergeCells count="2">
    <mergeCell ref="A2:J2"/>
    <mergeCell ref="A7:J7"/>
  </mergeCells>
  <printOptions/>
  <pageMargins left="0.20972222222222223" right="0.1597222222222222" top="0.46944444444444444" bottom="0.15" header="0.1597222222222222" footer="0.5118055555555555"/>
  <pageSetup fitToHeight="1" fitToWidth="1" horizontalDpi="300" verticalDpi="300" orientation="landscape" paperSize="9"/>
  <headerFooter alignWithMargins="0">
    <oddHeader>&amp;C&amp;14Отчет о выполнении показателей "Дорожной карты" за 2013 год по общему образованию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0" sqref="A10"/>
    </sheetView>
  </sheetViews>
  <sheetFormatPr defaultColWidth="9.00390625" defaultRowHeight="12.75"/>
  <cols>
    <col min="1" max="1" width="39.125" style="0" customWidth="1"/>
    <col min="2" max="2" width="14.625" style="0" customWidth="1"/>
    <col min="11" max="11" width="36.25390625" style="0" customWidth="1"/>
    <col min="12" max="12" width="0" style="0" hidden="1" customWidth="1"/>
  </cols>
  <sheetData>
    <row r="1" spans="1:12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0" t="s">
        <v>10</v>
      </c>
      <c r="L1" s="10" t="s">
        <v>11</v>
      </c>
    </row>
    <row r="2" spans="1:12" ht="15.75" customHeight="1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5"/>
      <c r="L2" s="5"/>
    </row>
    <row r="3" spans="1:13" ht="25.5">
      <c r="A3" s="5" t="s">
        <v>80</v>
      </c>
      <c r="B3" s="6" t="s">
        <v>18</v>
      </c>
      <c r="C3" s="6">
        <v>202.2</v>
      </c>
      <c r="D3" s="6">
        <v>205.9</v>
      </c>
      <c r="E3" s="6">
        <v>205.9</v>
      </c>
      <c r="F3" s="6">
        <v>209.2</v>
      </c>
      <c r="G3" s="6">
        <v>213.9</v>
      </c>
      <c r="H3" s="6">
        <v>218.9</v>
      </c>
      <c r="I3" s="6">
        <v>224.1</v>
      </c>
      <c r="J3" s="6">
        <v>230.4</v>
      </c>
      <c r="K3" s="6" t="s">
        <v>66</v>
      </c>
      <c r="L3" s="6" t="s">
        <v>16</v>
      </c>
      <c r="M3" s="13"/>
    </row>
    <row r="4" spans="1:13" ht="51">
      <c r="A4" s="5" t="s">
        <v>81</v>
      </c>
      <c r="B4" s="6" t="s">
        <v>51</v>
      </c>
      <c r="C4" s="6">
        <v>57.5</v>
      </c>
      <c r="D4" s="6">
        <v>60</v>
      </c>
      <c r="E4" s="6">
        <v>64.4</v>
      </c>
      <c r="F4" s="6">
        <v>62.5</v>
      </c>
      <c r="G4" s="6">
        <v>67</v>
      </c>
      <c r="H4" s="6">
        <v>69</v>
      </c>
      <c r="I4" s="6">
        <v>72</v>
      </c>
      <c r="J4" s="6">
        <v>75</v>
      </c>
      <c r="K4" s="6" t="s">
        <v>82</v>
      </c>
      <c r="L4" s="6" t="s">
        <v>20</v>
      </c>
      <c r="M4" s="13"/>
    </row>
    <row r="5" spans="1:13" ht="38.25">
      <c r="A5" s="5" t="s">
        <v>83</v>
      </c>
      <c r="B5" s="6" t="s">
        <v>14</v>
      </c>
      <c r="C5" s="6">
        <v>1871</v>
      </c>
      <c r="D5" s="6">
        <v>1920</v>
      </c>
      <c r="E5" s="6">
        <v>1751</v>
      </c>
      <c r="F5" s="6">
        <v>1940</v>
      </c>
      <c r="G5" s="6">
        <v>1975</v>
      </c>
      <c r="H5" s="6">
        <v>2010</v>
      </c>
      <c r="I5" s="6">
        <v>2030</v>
      </c>
      <c r="J5" s="6">
        <v>2060</v>
      </c>
      <c r="K5" s="6" t="s">
        <v>84</v>
      </c>
      <c r="L5" s="6" t="s">
        <v>16</v>
      </c>
      <c r="M5" s="13"/>
    </row>
    <row r="6" spans="1:12" ht="28.5" customHeight="1">
      <c r="A6" s="9" t="s">
        <v>49</v>
      </c>
      <c r="B6" s="9"/>
      <c r="C6" s="9"/>
      <c r="D6" s="9"/>
      <c r="E6" s="9"/>
      <c r="F6" s="9"/>
      <c r="G6" s="9"/>
      <c r="H6" s="9"/>
      <c r="I6" s="9"/>
      <c r="J6" s="9"/>
      <c r="K6" s="6"/>
      <c r="L6" s="6"/>
    </row>
    <row r="7" spans="1:14" ht="71.25" customHeight="1">
      <c r="A7" s="5" t="s">
        <v>85</v>
      </c>
      <c r="B7" s="6" t="s">
        <v>51</v>
      </c>
      <c r="C7" s="6" t="s">
        <v>52</v>
      </c>
      <c r="D7" s="6">
        <v>60</v>
      </c>
      <c r="E7" s="6">
        <v>64.4</v>
      </c>
      <c r="F7" s="6">
        <v>62.5</v>
      </c>
      <c r="G7" s="6">
        <v>67</v>
      </c>
      <c r="H7" s="6">
        <v>69</v>
      </c>
      <c r="I7" s="6">
        <v>72</v>
      </c>
      <c r="J7" s="6">
        <v>75</v>
      </c>
      <c r="K7" s="6" t="s">
        <v>82</v>
      </c>
      <c r="L7" s="6" t="s">
        <v>20</v>
      </c>
      <c r="M7" s="14"/>
      <c r="N7" s="15"/>
    </row>
    <row r="8" spans="1:14" ht="72" customHeight="1">
      <c r="A8" s="5" t="s">
        <v>86</v>
      </c>
      <c r="B8" s="6" t="s">
        <v>51</v>
      </c>
      <c r="C8" s="6" t="s">
        <v>52</v>
      </c>
      <c r="D8" s="6">
        <v>35</v>
      </c>
      <c r="E8" s="6">
        <v>38.7</v>
      </c>
      <c r="F8" s="6">
        <v>38</v>
      </c>
      <c r="G8" s="6">
        <v>40</v>
      </c>
      <c r="H8" s="6">
        <v>42.5</v>
      </c>
      <c r="I8" s="6">
        <v>44</v>
      </c>
      <c r="J8" s="6">
        <v>46</v>
      </c>
      <c r="K8" s="6" t="s">
        <v>87</v>
      </c>
      <c r="L8" s="6" t="s">
        <v>20</v>
      </c>
      <c r="M8" s="14"/>
      <c r="N8" s="15"/>
    </row>
    <row r="9" spans="1:12" ht="76.5">
      <c r="A9" s="5" t="s">
        <v>88</v>
      </c>
      <c r="B9" s="6" t="s">
        <v>51</v>
      </c>
      <c r="C9" s="6" t="s">
        <v>52</v>
      </c>
      <c r="D9" s="6">
        <v>15.6</v>
      </c>
      <c r="E9" s="10">
        <v>16</v>
      </c>
      <c r="F9" s="10">
        <v>17</v>
      </c>
      <c r="G9" s="10">
        <v>19</v>
      </c>
      <c r="H9" s="10">
        <v>21</v>
      </c>
      <c r="I9" s="10">
        <v>23</v>
      </c>
      <c r="J9" s="10">
        <v>25</v>
      </c>
      <c r="K9" s="6" t="s">
        <v>84</v>
      </c>
      <c r="L9" s="6" t="s">
        <v>60</v>
      </c>
    </row>
    <row r="10" spans="1:12" ht="85.5" customHeight="1">
      <c r="A10" s="5" t="s">
        <v>89</v>
      </c>
      <c r="B10" s="6" t="s">
        <v>51</v>
      </c>
      <c r="C10" s="6" t="s">
        <v>52</v>
      </c>
      <c r="D10" s="6" t="s">
        <v>58</v>
      </c>
      <c r="E10" s="10">
        <v>100</v>
      </c>
      <c r="F10" s="6">
        <v>60</v>
      </c>
      <c r="G10" s="6">
        <v>100</v>
      </c>
      <c r="H10" s="6">
        <v>100</v>
      </c>
      <c r="I10" s="6">
        <v>100</v>
      </c>
      <c r="J10" s="6">
        <v>100</v>
      </c>
      <c r="K10" s="10" t="s">
        <v>64</v>
      </c>
      <c r="L10" s="6" t="s">
        <v>20</v>
      </c>
    </row>
    <row r="11" spans="1:12" ht="63.75">
      <c r="A11" s="11" t="s">
        <v>90</v>
      </c>
      <c r="B11" s="6" t="s">
        <v>51</v>
      </c>
      <c r="C11" s="6" t="s">
        <v>52</v>
      </c>
      <c r="D11" s="6">
        <v>75</v>
      </c>
      <c r="E11" s="6">
        <v>72.3</v>
      </c>
      <c r="F11" s="6">
        <v>80</v>
      </c>
      <c r="G11" s="6">
        <v>85</v>
      </c>
      <c r="H11" s="6">
        <v>90</v>
      </c>
      <c r="I11" s="6">
        <v>100</v>
      </c>
      <c r="J11" s="6">
        <v>100</v>
      </c>
      <c r="K11" s="12" t="s">
        <v>62</v>
      </c>
      <c r="L11" s="6" t="s">
        <v>16</v>
      </c>
    </row>
  </sheetData>
  <sheetProtection selectLockedCells="1" selectUnlockedCells="1"/>
  <mergeCells count="2">
    <mergeCell ref="A2:J2"/>
    <mergeCell ref="A6:J6"/>
  </mergeCells>
  <printOptions/>
  <pageMargins left="0.1597222222222222" right="0.1798611111111111" top="0.5298611111111111" bottom="0.2298611111111111" header="0.1597222222222222" footer="0.5118055555555555"/>
  <pageSetup fitToHeight="4" fitToWidth="1" horizontalDpi="300" verticalDpi="300" orientation="landscape" paperSize="9"/>
  <headerFooter alignWithMargins="0">
    <oddHeader>&amp;C&amp;14Отчет о выполнении показателей "Дорожной карты" за 2013 год по дополнительному образованию детей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3" sqref="K3"/>
    </sheetView>
  </sheetViews>
  <sheetFormatPr defaultColWidth="9.00390625" defaultRowHeight="12.75"/>
  <cols>
    <col min="1" max="1" width="39.125" style="0" customWidth="1"/>
    <col min="2" max="2" width="14.625" style="0" customWidth="1"/>
    <col min="11" max="11" width="36.25390625" style="0" customWidth="1"/>
    <col min="12" max="12" width="0" style="0" hidden="1" customWidth="1"/>
  </cols>
  <sheetData>
    <row r="1" spans="1:12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0" t="s">
        <v>10</v>
      </c>
      <c r="L1" s="10" t="s">
        <v>11</v>
      </c>
    </row>
    <row r="2" spans="1:12" ht="15.75" customHeight="1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16"/>
      <c r="L2" s="17"/>
    </row>
    <row r="3" spans="1:14" ht="25.5">
      <c r="A3" s="18" t="s">
        <v>91</v>
      </c>
      <c r="B3" s="5" t="s">
        <v>18</v>
      </c>
      <c r="C3" s="6">
        <v>123.4</v>
      </c>
      <c r="D3" s="6">
        <v>112.4</v>
      </c>
      <c r="E3" s="6">
        <v>116.977</v>
      </c>
      <c r="F3" s="6">
        <v>103.9</v>
      </c>
      <c r="G3" s="6">
        <v>99.6</v>
      </c>
      <c r="H3" s="6">
        <v>99.7</v>
      </c>
      <c r="I3" s="6">
        <v>100</v>
      </c>
      <c r="J3" s="6">
        <v>101.6</v>
      </c>
      <c r="K3" s="6" t="s">
        <v>66</v>
      </c>
      <c r="L3" s="6" t="s">
        <v>16</v>
      </c>
      <c r="M3" s="19"/>
      <c r="N3" s="13"/>
    </row>
    <row r="4" spans="1:14" ht="63.75">
      <c r="A4" s="18" t="s">
        <v>92</v>
      </c>
      <c r="B4" s="5" t="s">
        <v>18</v>
      </c>
      <c r="C4" s="6">
        <v>14.8</v>
      </c>
      <c r="D4" s="6">
        <v>14.8</v>
      </c>
      <c r="E4" s="6">
        <v>14.5</v>
      </c>
      <c r="F4" s="6">
        <v>14.8</v>
      </c>
      <c r="G4" s="6">
        <v>14.8</v>
      </c>
      <c r="H4" s="6">
        <v>14.8</v>
      </c>
      <c r="I4" s="6">
        <v>14.8</v>
      </c>
      <c r="J4" s="6">
        <v>14.9</v>
      </c>
      <c r="K4" s="6" t="s">
        <v>93</v>
      </c>
      <c r="L4" s="6" t="s">
        <v>94</v>
      </c>
      <c r="M4" s="19"/>
      <c r="N4" s="13"/>
    </row>
    <row r="5" spans="1:14" ht="63.75">
      <c r="A5" s="18" t="s">
        <v>95</v>
      </c>
      <c r="B5" s="5" t="s">
        <v>14</v>
      </c>
      <c r="C5" s="6">
        <v>10.8</v>
      </c>
      <c r="D5" s="6">
        <v>10.9</v>
      </c>
      <c r="E5" s="6">
        <v>13.4</v>
      </c>
      <c r="F5" s="6">
        <v>10.95</v>
      </c>
      <c r="G5" s="6">
        <v>10.98</v>
      </c>
      <c r="H5" s="6">
        <v>10.99</v>
      </c>
      <c r="I5" s="6">
        <v>11</v>
      </c>
      <c r="J5" s="6">
        <v>11.1</v>
      </c>
      <c r="K5" s="6" t="s">
        <v>93</v>
      </c>
      <c r="L5" s="6" t="s">
        <v>94</v>
      </c>
      <c r="M5" s="19"/>
      <c r="N5" s="13"/>
    </row>
    <row r="6" spans="1:12" ht="18" customHeight="1">
      <c r="A6" s="20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</row>
    <row r="7" spans="1:16" ht="56.25" customHeight="1">
      <c r="A7" s="18" t="s">
        <v>96</v>
      </c>
      <c r="B7" s="6" t="s">
        <v>97</v>
      </c>
      <c r="C7" s="6" t="s">
        <v>52</v>
      </c>
      <c r="D7" s="6">
        <v>1</v>
      </c>
      <c r="E7" s="6">
        <v>1</v>
      </c>
      <c r="F7" s="6">
        <v>1</v>
      </c>
      <c r="G7" s="6">
        <v>2</v>
      </c>
      <c r="H7" s="6">
        <v>2</v>
      </c>
      <c r="I7" s="6">
        <v>2</v>
      </c>
      <c r="J7" s="6">
        <v>2</v>
      </c>
      <c r="K7" s="22" t="s">
        <v>93</v>
      </c>
      <c r="L7" s="6" t="s">
        <v>94</v>
      </c>
      <c r="M7" s="23"/>
      <c r="N7" s="24"/>
      <c r="O7" s="14"/>
      <c r="P7" s="15"/>
    </row>
    <row r="8" spans="1:14" ht="114" customHeight="1">
      <c r="A8" s="18" t="s">
        <v>98</v>
      </c>
      <c r="B8" s="6" t="s">
        <v>51</v>
      </c>
      <c r="C8" s="6" t="s">
        <v>52</v>
      </c>
      <c r="D8" s="6">
        <v>44.4</v>
      </c>
      <c r="E8" s="6">
        <v>77.6</v>
      </c>
      <c r="F8" s="6">
        <v>46.7</v>
      </c>
      <c r="G8" s="6">
        <v>48.9</v>
      </c>
      <c r="H8" s="6">
        <v>51.1</v>
      </c>
      <c r="I8" s="6">
        <v>53.3</v>
      </c>
      <c r="J8" s="6">
        <v>55.6</v>
      </c>
      <c r="K8" s="22" t="s">
        <v>93</v>
      </c>
      <c r="L8" s="6" t="s">
        <v>94</v>
      </c>
      <c r="M8" s="23"/>
      <c r="N8" s="15"/>
    </row>
    <row r="9" spans="1:14" ht="63.75">
      <c r="A9" s="18" t="s">
        <v>99</v>
      </c>
      <c r="B9" s="6" t="s">
        <v>51</v>
      </c>
      <c r="C9" s="6" t="s">
        <v>52</v>
      </c>
      <c r="D9" s="6">
        <v>50</v>
      </c>
      <c r="E9" s="6">
        <v>50</v>
      </c>
      <c r="F9" s="6">
        <v>60</v>
      </c>
      <c r="G9" s="6">
        <v>70</v>
      </c>
      <c r="H9" s="6">
        <v>90</v>
      </c>
      <c r="I9" s="6">
        <v>95</v>
      </c>
      <c r="J9" s="6">
        <v>100</v>
      </c>
      <c r="K9" s="22" t="s">
        <v>93</v>
      </c>
      <c r="L9" s="6" t="s">
        <v>94</v>
      </c>
      <c r="M9" s="25"/>
      <c r="N9" s="15"/>
    </row>
    <row r="10" spans="1:12" ht="63.75">
      <c r="A10" s="18" t="s">
        <v>100</v>
      </c>
      <c r="B10" s="6" t="s">
        <v>51</v>
      </c>
      <c r="C10" s="6" t="s">
        <v>52</v>
      </c>
      <c r="D10" s="6">
        <v>70</v>
      </c>
      <c r="E10" s="6">
        <v>100</v>
      </c>
      <c r="F10" s="6">
        <v>75</v>
      </c>
      <c r="G10" s="6">
        <v>80</v>
      </c>
      <c r="H10" s="6">
        <v>85</v>
      </c>
      <c r="I10" s="6">
        <v>95</v>
      </c>
      <c r="J10" s="6">
        <v>100</v>
      </c>
      <c r="K10" s="22" t="s">
        <v>93</v>
      </c>
      <c r="L10" s="6" t="s">
        <v>94</v>
      </c>
    </row>
    <row r="11" spans="1:12" ht="107.25" customHeight="1">
      <c r="A11" s="18" t="s">
        <v>101</v>
      </c>
      <c r="B11" s="6" t="s">
        <v>51</v>
      </c>
      <c r="C11" s="6" t="s">
        <v>52</v>
      </c>
      <c r="D11" s="6">
        <v>75</v>
      </c>
      <c r="E11" s="6">
        <v>94.5</v>
      </c>
      <c r="F11" s="6">
        <v>80</v>
      </c>
      <c r="G11" s="6">
        <v>85</v>
      </c>
      <c r="H11" s="6">
        <v>90</v>
      </c>
      <c r="I11" s="6">
        <v>95</v>
      </c>
      <c r="J11" s="6">
        <v>100</v>
      </c>
      <c r="K11" s="12" t="s">
        <v>62</v>
      </c>
      <c r="L11" s="6" t="s">
        <v>16</v>
      </c>
    </row>
  </sheetData>
  <sheetProtection selectLockedCells="1" selectUnlockedCells="1"/>
  <mergeCells count="2">
    <mergeCell ref="A2:J2"/>
    <mergeCell ref="A6:J6"/>
  </mergeCells>
  <printOptions/>
  <pageMargins left="0.1597222222222222" right="0.1597222222222222" top="0.5298611111111111" bottom="0.2902777777777778" header="0.1597222222222222" footer="0.5118055555555555"/>
  <pageSetup fitToHeight="4" fitToWidth="1" horizontalDpi="300" verticalDpi="300" orientation="landscape" paperSize="9"/>
  <headerFooter alignWithMargins="0">
    <oddHeader>&amp;C&amp;14Отчет о выполнении показателей "Дорожной карты" за 2013 год по  профессиональному образованию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4" sqref="A14"/>
    </sheetView>
  </sheetViews>
  <sheetFormatPr defaultColWidth="9.00390625" defaultRowHeight="12.75"/>
  <cols>
    <col min="1" max="1" width="39.125" style="0" customWidth="1"/>
    <col min="2" max="2" width="14.625" style="0" customWidth="1"/>
    <col min="11" max="11" width="36.25390625" style="0" customWidth="1"/>
    <col min="12" max="12" width="0" style="0" hidden="1" customWidth="1"/>
  </cols>
  <sheetData>
    <row r="1" spans="1:12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0" t="s">
        <v>10</v>
      </c>
      <c r="L1" s="10" t="s">
        <v>11</v>
      </c>
    </row>
    <row r="2" spans="1:12" ht="15.75" customHeight="1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16"/>
      <c r="L2" s="17"/>
    </row>
    <row r="3" spans="1:15" ht="25.5">
      <c r="A3" s="5" t="s">
        <v>102</v>
      </c>
      <c r="B3" s="6" t="s">
        <v>103</v>
      </c>
      <c r="C3" s="6">
        <v>214.6</v>
      </c>
      <c r="D3" s="6">
        <v>201.6</v>
      </c>
      <c r="E3" s="6">
        <v>203.718</v>
      </c>
      <c r="F3" s="6">
        <v>186.7</v>
      </c>
      <c r="G3" s="6">
        <v>171.7</v>
      </c>
      <c r="H3" s="6">
        <v>158.4</v>
      </c>
      <c r="I3" s="6">
        <v>145.8</v>
      </c>
      <c r="J3" s="6">
        <v>137.3</v>
      </c>
      <c r="K3" s="6" t="s">
        <v>66</v>
      </c>
      <c r="L3" s="6" t="s">
        <v>16</v>
      </c>
      <c r="M3" s="26"/>
      <c r="N3" s="19"/>
      <c r="O3" s="13"/>
    </row>
    <row r="4" spans="1:15" ht="38.25">
      <c r="A4" s="5" t="s">
        <v>104</v>
      </c>
      <c r="B4" s="6" t="s">
        <v>97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10" t="s">
        <v>105</v>
      </c>
      <c r="L4" s="6" t="s">
        <v>94</v>
      </c>
      <c r="M4" s="26"/>
      <c r="N4" s="19"/>
      <c r="O4" s="13"/>
    </row>
    <row r="5" spans="1:15" ht="25.5">
      <c r="A5" s="5" t="s">
        <v>106</v>
      </c>
      <c r="B5" s="6" t="s">
        <v>103</v>
      </c>
      <c r="C5" s="6">
        <v>14.6</v>
      </c>
      <c r="D5" s="6">
        <v>14.7</v>
      </c>
      <c r="E5" s="6">
        <v>14.7</v>
      </c>
      <c r="F5" s="6">
        <v>15</v>
      </c>
      <c r="G5" s="6">
        <v>15</v>
      </c>
      <c r="H5" s="6">
        <v>15</v>
      </c>
      <c r="I5" s="6">
        <v>15</v>
      </c>
      <c r="J5" s="6">
        <v>15</v>
      </c>
      <c r="K5" s="10" t="s">
        <v>107</v>
      </c>
      <c r="L5" s="6" t="s">
        <v>94</v>
      </c>
      <c r="M5" s="26"/>
      <c r="N5" s="19"/>
      <c r="O5" s="13"/>
    </row>
    <row r="6" spans="1:15" ht="38.25">
      <c r="A6" s="5" t="s">
        <v>108</v>
      </c>
      <c r="B6" s="6" t="s">
        <v>14</v>
      </c>
      <c r="C6" s="27">
        <v>8338</v>
      </c>
      <c r="D6" s="27">
        <v>8391</v>
      </c>
      <c r="E6" s="27">
        <v>8398</v>
      </c>
      <c r="F6" s="27">
        <v>8720</v>
      </c>
      <c r="G6" s="27">
        <v>8720</v>
      </c>
      <c r="H6" s="27">
        <v>8719</v>
      </c>
      <c r="I6" s="27">
        <v>8719</v>
      </c>
      <c r="J6" s="27">
        <v>8718</v>
      </c>
      <c r="K6" s="10" t="s">
        <v>107</v>
      </c>
      <c r="L6" s="6" t="s">
        <v>94</v>
      </c>
      <c r="M6" s="26"/>
      <c r="N6" s="19"/>
      <c r="O6" s="13"/>
    </row>
    <row r="7" spans="1:15" ht="51">
      <c r="A7" s="5" t="s">
        <v>109</v>
      </c>
      <c r="B7" s="6" t="s">
        <v>14</v>
      </c>
      <c r="C7" s="6">
        <v>9.4</v>
      </c>
      <c r="D7" s="6">
        <v>9.4</v>
      </c>
      <c r="E7" s="6">
        <v>9.4</v>
      </c>
      <c r="F7" s="6">
        <v>9.9</v>
      </c>
      <c r="G7" s="6">
        <v>10.5</v>
      </c>
      <c r="H7" s="6">
        <v>11</v>
      </c>
      <c r="I7" s="6">
        <v>11.5</v>
      </c>
      <c r="J7" s="6">
        <v>12</v>
      </c>
      <c r="K7" s="10" t="s">
        <v>110</v>
      </c>
      <c r="L7" s="6" t="s">
        <v>16</v>
      </c>
      <c r="M7" s="26"/>
      <c r="N7" s="19"/>
      <c r="O7" s="13"/>
    </row>
    <row r="8" spans="1:12" ht="28.5" customHeight="1">
      <c r="A8" s="20" t="s">
        <v>49</v>
      </c>
      <c r="B8" s="20"/>
      <c r="C8" s="20"/>
      <c r="D8" s="20"/>
      <c r="E8" s="20"/>
      <c r="F8" s="20"/>
      <c r="G8" s="20"/>
      <c r="H8" s="20"/>
      <c r="I8" s="20"/>
      <c r="J8" s="20"/>
      <c r="K8" s="17"/>
      <c r="L8" s="17"/>
    </row>
    <row r="9" spans="1:18" ht="76.5">
      <c r="A9" s="5" t="s">
        <v>111</v>
      </c>
      <c r="B9" s="6" t="s">
        <v>97</v>
      </c>
      <c r="C9" s="6" t="s">
        <v>52</v>
      </c>
      <c r="D9" s="6">
        <v>0</v>
      </c>
      <c r="E9" s="6">
        <v>0</v>
      </c>
      <c r="F9" s="6">
        <v>1</v>
      </c>
      <c r="G9" s="6">
        <v>2</v>
      </c>
      <c r="H9" s="6">
        <v>2</v>
      </c>
      <c r="I9" s="6">
        <v>2</v>
      </c>
      <c r="J9" s="6">
        <v>2</v>
      </c>
      <c r="K9" s="10" t="s">
        <v>107</v>
      </c>
      <c r="L9" s="6" t="s">
        <v>94</v>
      </c>
      <c r="M9" s="23"/>
      <c r="N9" s="24"/>
      <c r="O9" s="23"/>
      <c r="P9" s="24"/>
      <c r="Q9" s="14"/>
      <c r="R9" s="15"/>
    </row>
    <row r="10" spans="1:16" ht="25.5">
      <c r="A10" s="5" t="s">
        <v>112</v>
      </c>
      <c r="B10" s="6" t="s">
        <v>97</v>
      </c>
      <c r="C10" s="6" t="s">
        <v>52</v>
      </c>
      <c r="D10" s="6">
        <v>0</v>
      </c>
      <c r="E10" s="6">
        <v>0</v>
      </c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10" t="s">
        <v>107</v>
      </c>
      <c r="L10" s="6" t="s">
        <v>94</v>
      </c>
      <c r="M10" s="23"/>
      <c r="N10" s="24"/>
      <c r="O10" s="23"/>
      <c r="P10" s="15"/>
    </row>
    <row r="11" spans="1:16" ht="51">
      <c r="A11" s="5" t="s">
        <v>113</v>
      </c>
      <c r="B11" s="6" t="s">
        <v>51</v>
      </c>
      <c r="C11" s="6" t="s">
        <v>52</v>
      </c>
      <c r="D11" s="6">
        <v>0</v>
      </c>
      <c r="E11" s="6">
        <v>0</v>
      </c>
      <c r="F11" s="6">
        <v>0</v>
      </c>
      <c r="G11" s="6">
        <v>60</v>
      </c>
      <c r="H11" s="6">
        <v>80</v>
      </c>
      <c r="I11" s="6">
        <v>90</v>
      </c>
      <c r="J11" s="6">
        <v>100</v>
      </c>
      <c r="K11" s="10" t="s">
        <v>107</v>
      </c>
      <c r="L11" s="6" t="s">
        <v>94</v>
      </c>
      <c r="M11" s="23"/>
      <c r="N11" s="24"/>
      <c r="O11" s="25"/>
      <c r="P11" s="15"/>
    </row>
    <row r="12" spans="1:14" ht="38.25">
      <c r="A12" s="5" t="s">
        <v>114</v>
      </c>
      <c r="B12" s="6" t="s">
        <v>51</v>
      </c>
      <c r="C12" s="6" t="s">
        <v>52</v>
      </c>
      <c r="D12" s="6">
        <v>3.9</v>
      </c>
      <c r="E12" s="6">
        <v>3.9</v>
      </c>
      <c r="F12" s="6">
        <v>5</v>
      </c>
      <c r="G12" s="6">
        <v>7</v>
      </c>
      <c r="H12" s="6">
        <v>8</v>
      </c>
      <c r="I12" s="6">
        <v>9</v>
      </c>
      <c r="J12" s="6">
        <v>10</v>
      </c>
      <c r="K12" s="10" t="s">
        <v>107</v>
      </c>
      <c r="L12" s="6" t="s">
        <v>94</v>
      </c>
      <c r="M12" s="25"/>
      <c r="N12" s="15"/>
    </row>
    <row r="13" spans="1:12" ht="76.5">
      <c r="A13" s="5" t="s">
        <v>115</v>
      </c>
      <c r="B13" s="6" t="s">
        <v>51</v>
      </c>
      <c r="C13" s="6" t="s">
        <v>52</v>
      </c>
      <c r="D13" s="6">
        <v>25</v>
      </c>
      <c r="E13" s="6">
        <v>25</v>
      </c>
      <c r="F13" s="6">
        <v>28</v>
      </c>
      <c r="G13" s="6">
        <v>32</v>
      </c>
      <c r="H13" s="6">
        <v>34</v>
      </c>
      <c r="I13" s="6">
        <v>37</v>
      </c>
      <c r="J13" s="6">
        <v>40</v>
      </c>
      <c r="K13" s="10" t="s">
        <v>107</v>
      </c>
      <c r="L13" s="6" t="s">
        <v>94</v>
      </c>
    </row>
    <row r="14" spans="1:12" ht="69.75" customHeight="1">
      <c r="A14" s="5" t="s">
        <v>116</v>
      </c>
      <c r="B14" s="6" t="s">
        <v>51</v>
      </c>
      <c r="C14" s="6" t="s">
        <v>52</v>
      </c>
      <c r="D14" s="6">
        <v>107.2</v>
      </c>
      <c r="E14" s="6">
        <v>107.2</v>
      </c>
      <c r="F14" s="6">
        <v>127.9</v>
      </c>
      <c r="G14" s="6">
        <v>133.4</v>
      </c>
      <c r="H14" s="6">
        <v>149.2</v>
      </c>
      <c r="I14" s="6">
        <v>200</v>
      </c>
      <c r="J14" s="6">
        <v>200</v>
      </c>
      <c r="K14" s="12" t="s">
        <v>62</v>
      </c>
      <c r="L14" s="6" t="s">
        <v>16</v>
      </c>
    </row>
  </sheetData>
  <sheetProtection selectLockedCells="1" selectUnlockedCells="1"/>
  <mergeCells count="2">
    <mergeCell ref="A2:J2"/>
    <mergeCell ref="A8:J8"/>
  </mergeCells>
  <printOptions/>
  <pageMargins left="0.22013888888888888" right="0.1597222222222222" top="0.47986111111111107" bottom="0.15" header="0.1597222222222222" footer="0.5118055555555555"/>
  <pageSetup fitToHeight="4" fitToWidth="1" horizontalDpi="300" verticalDpi="300" orientation="landscape" paperSize="9"/>
  <headerFooter alignWithMargins="0">
    <oddHeader>&amp;C&amp;14Отчет о выполнении показателей "Дорожной карты" за 2013 год по высшему образованию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6" sqref="I16"/>
    </sheetView>
  </sheetViews>
  <sheetFormatPr defaultColWidth="9.00390625" defaultRowHeight="12.75"/>
  <cols>
    <col min="1" max="1" width="39.125" style="0" customWidth="1"/>
    <col min="2" max="2" width="14.625" style="0" customWidth="1"/>
    <col min="11" max="11" width="36.25390625" style="0" customWidth="1"/>
    <col min="12" max="12" width="0" style="0" hidden="1" customWidth="1"/>
  </cols>
  <sheetData>
    <row r="1" spans="1:12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0" t="s">
        <v>10</v>
      </c>
      <c r="L1" s="10" t="s">
        <v>11</v>
      </c>
    </row>
    <row r="2" spans="1:12" ht="15.75" customHeight="1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5"/>
      <c r="L2" s="5"/>
    </row>
    <row r="3" spans="1:16" ht="25.5">
      <c r="A3" s="5" t="s">
        <v>117</v>
      </c>
      <c r="B3" s="6" t="s">
        <v>14</v>
      </c>
      <c r="C3" s="6">
        <v>40</v>
      </c>
      <c r="D3" s="6">
        <v>45</v>
      </c>
      <c r="E3" s="10">
        <v>47</v>
      </c>
      <c r="F3" s="6">
        <v>60</v>
      </c>
      <c r="G3" s="6">
        <v>79</v>
      </c>
      <c r="H3" s="6">
        <v>87</v>
      </c>
      <c r="I3" s="6">
        <v>90</v>
      </c>
      <c r="J3" s="6">
        <v>100</v>
      </c>
      <c r="K3" s="10" t="s">
        <v>105</v>
      </c>
      <c r="L3" s="6" t="s">
        <v>94</v>
      </c>
      <c r="M3" s="28"/>
      <c r="N3" s="26"/>
      <c r="O3" s="19"/>
      <c r="P3" s="13"/>
    </row>
    <row r="4" spans="1:12" ht="28.5" customHeight="1">
      <c r="A4" s="9" t="s">
        <v>49</v>
      </c>
      <c r="B4" s="9"/>
      <c r="C4" s="9"/>
      <c r="D4" s="9"/>
      <c r="E4" s="9"/>
      <c r="F4" s="9"/>
      <c r="G4" s="9"/>
      <c r="H4" s="9"/>
      <c r="I4" s="9"/>
      <c r="J4" s="9"/>
      <c r="K4" s="6"/>
      <c r="L4" s="5"/>
    </row>
    <row r="5" spans="1:12" ht="38.25">
      <c r="A5" s="29" t="s">
        <v>118</v>
      </c>
      <c r="B5" s="6" t="s">
        <v>51</v>
      </c>
      <c r="C5" s="6" t="s">
        <v>52</v>
      </c>
      <c r="D5" s="5">
        <v>128</v>
      </c>
      <c r="E5" s="5">
        <v>129.9</v>
      </c>
      <c r="F5" s="5">
        <v>134</v>
      </c>
      <c r="G5" s="5">
        <v>143</v>
      </c>
      <c r="H5" s="5">
        <v>158</v>
      </c>
      <c r="I5" s="5">
        <v>179</v>
      </c>
      <c r="J5" s="5">
        <v>200</v>
      </c>
      <c r="K5" s="12" t="s">
        <v>62</v>
      </c>
      <c r="L5" s="5" t="s">
        <v>16</v>
      </c>
    </row>
  </sheetData>
  <sheetProtection selectLockedCells="1" selectUnlockedCells="1"/>
  <mergeCells count="2">
    <mergeCell ref="A2:J2"/>
    <mergeCell ref="A4:J4"/>
  </mergeCells>
  <printOptions/>
  <pageMargins left="0.1597222222222222" right="0.1597222222222222" top="0.5701388888888889" bottom="1" header="0.22013888888888888" footer="0.5118055555555555"/>
  <pageSetup fitToHeight="1" fitToWidth="1" horizontalDpi="300" verticalDpi="300" orientation="landscape" paperSize="9"/>
  <headerFooter alignWithMargins="0">
    <oddHeader>&amp;C&amp;14Отчет о выполнении показателей "Дорожной карты" за 2013 год в сфере науки и технологий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Boycova29</dc:creator>
  <cp:keywords/>
  <dc:description/>
  <cp:lastModifiedBy>Boycova29</cp:lastModifiedBy>
  <cp:lastPrinted>2014-10-27T06:14:21Z</cp:lastPrinted>
  <dcterms:created xsi:type="dcterms:W3CDTF">2014-04-10T05:06:56Z</dcterms:created>
  <dcterms:modified xsi:type="dcterms:W3CDTF">2014-11-27T07:31:43Z</dcterms:modified>
  <cp:category/>
  <cp:version/>
  <cp:contentType/>
  <cp:contentStatus/>
</cp:coreProperties>
</file>