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<sst xmlns="http://schemas.openxmlformats.org/spreadsheetml/2006/main" count="107" uniqueCount="105">
  <si>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</si>
  <si>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</si>
  <si>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</si>
  <si>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</si>
  <si>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</si>
  <si>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</si>
  <si>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</si>
  <si>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</si>
  <si>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</si>
  <si>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</si>
  <si>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</si>
  <si>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</si>
  <si>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</si>
  <si>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</si>
  <si>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</si>
  <si>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</si>
  <si>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</si>
  <si>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</si>
  <si>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</si>
  <si>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</si>
  <si>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</si>
  <si>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</si>
  <si>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</si>
  <si>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</si>
  <si>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</si>
  <si>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</si>
  <si>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</si>
  <si>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</si>
  <si>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</si>
  <si>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</si>
  <si>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</si>
  <si>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</si>
  <si>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</si>
  <si>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</si>
  <si>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</si>
  <si>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</si>
  <si>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</si>
  <si>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</si>
  <si>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</si>
  <si>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</si>
  <si>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</si>
  <si>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</si>
  <si>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</si>
  <si>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</si>
  <si>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</si>
  <si>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</si>
  <si>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</si>
  <si>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</si>
  <si>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</si>
  <si>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</si>
  <si>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</si>
  <si>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</si>
  <si>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</si>
  <si>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</si>
  <si>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</si>
  <si>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</si>
  <si>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</si>
  <si>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</si>
  <si>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</si>
  <si>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</si>
  <si>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</si>
  <si>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</si>
  <si>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</si>
  <si>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</si>
  <si>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</si>
  <si>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</si>
  <si>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</si>
  <si>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</si>
  <si>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</si>
  <si>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</si>
  <si>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</si>
  <si>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</si>
  <si>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</si>
  <si>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</si>
  <si>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</si>
  <si>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</si>
  <si>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</si>
  <si>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</si>
  <si>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</si>
  <si>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</si>
  <si>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</si>
  <si>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</si>
  <si>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</si>
  <si>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</si>
  <si>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</si>
  <si>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</si>
  <si>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</si>
  <si>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</si>
  <si>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</si>
  <si>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</si>
  <si>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</si>
  <si>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</si>
  <si>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</si>
  <si>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</si>
  <si>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</si>
  <si>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</si>
  <si>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Безвозмездные  поступления из других бюджетов в бюджет  Елизаветинского сельского поселения  на  2021 год                                         </t>
  </si>
  <si>
    <t>Бюджетные назначения  2021 год (тыс.руб.)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</si>
  <si>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</si>
  <si>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</si>
  <si>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</si>
  <si>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</si>
  <si>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Проие безвозездные поступления</t>
  </si>
  <si>
    <t>Прочие безвозмездные поступления в  бюджеты сельских поселений</t>
  </si>
  <si>
    <t xml:space="preserve">                                                                                                                                            от 24.06.2021г. №116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</si>
</sst>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6">
      <selection activeCell="B5" sqref="B5:C5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30.25390625" style="0" customWidth="1"/>
    <col min="4" max="4" width="7.00390625" style="0" hidden="1" customWidth="1"/>
    <col min="5" max="5" width="6.625" style="0" customWidth="1"/>
    <col min="6" max="6" width="12.25390625" style="0" customWidth="1"/>
  </cols>
  <sheetData>
    <row r="1" spans="2:3" ht="15">
      <c r="B1" s="5"/>
      <c r="C1" s="5"/>
    </row>
    <row r="2" spans="2:3" ht="12.75">
      <c r="B2" s="34" t="s">
        <v>93</v>
      </c>
      <c r="C2" s="34"/>
    </row>
    <row r="3" spans="2:3" ht="12.75">
      <c r="B3" s="36" t="s">
        <v>92</v>
      </c>
      <c r="C3" s="36"/>
    </row>
    <row r="4" spans="2:3" ht="12.75">
      <c r="B4" s="36" t="s">
        <v>91</v>
      </c>
      <c r="C4" s="36"/>
    </row>
    <row r="5" spans="2:3" ht="12.75">
      <c r="B5" s="36" t="s">
        <v>104</v>
      </c>
      <c r="C5" s="36"/>
    </row>
    <row r="6" spans="2:3" ht="5.25" customHeight="1">
      <c r="B6" s="10"/>
      <c r="C6" s="10"/>
    </row>
    <row r="7" spans="1:3" ht="33" customHeight="1">
      <c r="A7" s="35" t="s">
        <v>96</v>
      </c>
      <c r="B7" s="35"/>
      <c r="C7" s="35"/>
    </row>
    <row r="8" spans="1:3" ht="15" hidden="1">
      <c r="A8" s="11"/>
      <c r="B8" s="12"/>
      <c r="C8" s="12"/>
    </row>
    <row r="9" spans="1:4" ht="39" customHeight="1">
      <c r="A9" s="4" t="s">
        <v>82</v>
      </c>
      <c r="B9" s="6" t="s">
        <v>3</v>
      </c>
      <c r="C9" s="4" t="s">
        <v>97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86</v>
      </c>
      <c r="C23" s="23">
        <f>C90+C91</f>
        <v>22499.6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31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31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31">
        <v>782</v>
      </c>
      <c r="D26" s="2"/>
    </row>
    <row r="27" spans="1:4" ht="19.5" customHeight="1" hidden="1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31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31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31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31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31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31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31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31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31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31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31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31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31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3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31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31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31">
        <v>2132</v>
      </c>
      <c r="D46" s="2">
        <v>0</v>
      </c>
    </row>
    <row r="47" spans="1:4" ht="19.5" customHeight="1" hidden="1">
      <c r="A47" s="13"/>
      <c r="B47" s="16" t="s">
        <v>74</v>
      </c>
      <c r="C47" s="31">
        <v>1356</v>
      </c>
      <c r="D47" s="2">
        <v>0</v>
      </c>
    </row>
    <row r="48" spans="1:4" ht="19.5" customHeight="1" hidden="1">
      <c r="A48" s="13"/>
      <c r="B48" s="24" t="s">
        <v>78</v>
      </c>
      <c r="C48" s="31">
        <v>2570</v>
      </c>
      <c r="D48" s="2">
        <v>0</v>
      </c>
    </row>
    <row r="49" spans="1:4" ht="19.5" customHeight="1" hidden="1">
      <c r="A49" s="13"/>
      <c r="B49" s="16" t="s">
        <v>75</v>
      </c>
      <c r="C49" s="31">
        <v>0</v>
      </c>
      <c r="D49" s="2">
        <v>0</v>
      </c>
    </row>
    <row r="50" spans="1:4" ht="19.5" customHeight="1" hidden="1">
      <c r="A50" s="13"/>
      <c r="B50" s="16" t="s">
        <v>76</v>
      </c>
      <c r="C50" s="31">
        <v>90.3</v>
      </c>
      <c r="D50" s="2">
        <v>0</v>
      </c>
    </row>
    <row r="51" spans="1:4" ht="19.5" customHeight="1" hidden="1">
      <c r="A51" s="13"/>
      <c r="B51" s="16" t="s">
        <v>77</v>
      </c>
      <c r="C51" s="31">
        <v>607.1</v>
      </c>
      <c r="D51" s="2">
        <v>0</v>
      </c>
    </row>
    <row r="52" spans="1:4" ht="31.5" hidden="1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31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31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31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31">
        <v>0</v>
      </c>
      <c r="D56" s="2"/>
    </row>
    <row r="57" spans="1:4" ht="47.25" hidden="1">
      <c r="A57" s="13">
        <v>36</v>
      </c>
      <c r="B57" s="16" t="s">
        <v>48</v>
      </c>
      <c r="C57" s="31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31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31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31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31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31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31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31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31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31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31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31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31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31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31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31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31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31">
        <v>0</v>
      </c>
      <c r="D74" s="2"/>
    </row>
    <row r="75" spans="1:4" ht="47.25" hidden="1">
      <c r="A75" s="13">
        <v>54</v>
      </c>
      <c r="B75" s="16" t="s">
        <v>27</v>
      </c>
      <c r="C75" s="31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31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31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31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31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31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31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31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31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31">
        <v>180</v>
      </c>
      <c r="D84" s="2" t="e">
        <f>#REF!/#REF!*100</f>
        <v>#REF!</v>
      </c>
    </row>
    <row r="85" spans="1:4" ht="63" customHeight="1" hidden="1">
      <c r="A85" s="13">
        <v>64</v>
      </c>
      <c r="B85" s="25" t="s">
        <v>67</v>
      </c>
      <c r="C85" s="31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31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31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31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31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6" t="s">
        <v>83</v>
      </c>
      <c r="C90" s="31">
        <v>17157</v>
      </c>
      <c r="D90" s="2" t="e">
        <f>#REF!/#REF!*100</f>
        <v>#REF!</v>
      </c>
    </row>
    <row r="91" spans="1:4" s="3" customFormat="1" ht="35.25" customHeight="1">
      <c r="A91" s="19">
        <v>2</v>
      </c>
      <c r="B91" s="26" t="s">
        <v>83</v>
      </c>
      <c r="C91" s="31">
        <v>5342.6</v>
      </c>
      <c r="D91" s="2"/>
    </row>
    <row r="92" spans="1:4" s="3" customFormat="1" ht="31.5">
      <c r="A92" s="19"/>
      <c r="B92" s="22" t="s">
        <v>89</v>
      </c>
      <c r="C92" s="23">
        <f>C93+C94+C95+C96</f>
        <v>20362.98</v>
      </c>
      <c r="D92" s="2"/>
    </row>
    <row r="93" spans="1:4" s="3" customFormat="1" ht="94.5">
      <c r="A93" s="19">
        <v>3</v>
      </c>
      <c r="B93" s="32" t="s">
        <v>99</v>
      </c>
      <c r="C93" s="31">
        <v>3513.91</v>
      </c>
      <c r="D93" s="2"/>
    </row>
    <row r="94" spans="1:4" s="3" customFormat="1" ht="63">
      <c r="A94" s="19">
        <v>4</v>
      </c>
      <c r="B94" s="32" t="s">
        <v>100</v>
      </c>
      <c r="C94" s="31">
        <v>1856.82</v>
      </c>
      <c r="D94" s="2"/>
    </row>
    <row r="95" spans="1:4" s="3" customFormat="1" ht="63">
      <c r="A95" s="19">
        <v>5</v>
      </c>
      <c r="B95" s="32" t="s">
        <v>101</v>
      </c>
      <c r="C95" s="31">
        <v>2163.6</v>
      </c>
      <c r="D95" s="2"/>
    </row>
    <row r="96" spans="1:4" s="3" customFormat="1" ht="21" customHeight="1">
      <c r="A96" s="19">
        <v>6</v>
      </c>
      <c r="B96" s="26" t="s">
        <v>90</v>
      </c>
      <c r="C96" s="31">
        <v>12828.65</v>
      </c>
      <c r="D96" s="2"/>
    </row>
    <row r="97" spans="1:4" s="3" customFormat="1" ht="0" customHeight="1" hidden="1">
      <c r="A97" s="19"/>
      <c r="B97" s="22" t="s">
        <v>84</v>
      </c>
      <c r="C97" s="23">
        <v>8097.3</v>
      </c>
      <c r="D97" s="2"/>
    </row>
    <row r="98" spans="1:4" s="3" customFormat="1" ht="0" customHeight="1" hidden="1">
      <c r="A98" s="19"/>
      <c r="B98" s="22"/>
      <c r="C98" s="23"/>
      <c r="D98" s="2"/>
    </row>
    <row r="99" spans="1:4" ht="34.5" customHeight="1">
      <c r="A99" s="13"/>
      <c r="B99" s="27" t="s">
        <v>85</v>
      </c>
      <c r="C99" s="21">
        <f>C100+C103</f>
        <v>300.91999999999996</v>
      </c>
      <c r="D99" s="2" t="e">
        <f>#REF!/#REF!*100</f>
        <v>#REF!</v>
      </c>
    </row>
    <row r="100" spans="1:4" ht="49.5" customHeight="1">
      <c r="A100" s="13">
        <v>7</v>
      </c>
      <c r="B100" s="26" t="s">
        <v>88</v>
      </c>
      <c r="C100" s="31">
        <v>297.4</v>
      </c>
      <c r="D100" s="2" t="e">
        <f>#REF!/#REF!*100</f>
        <v>#REF!</v>
      </c>
    </row>
    <row r="101" spans="1:4" ht="0.75" customHeight="1" hidden="1">
      <c r="A101" s="13">
        <v>71</v>
      </c>
      <c r="B101" s="26" t="s">
        <v>81</v>
      </c>
      <c r="C101" s="31">
        <v>466968.6</v>
      </c>
      <c r="D101" s="2" t="e">
        <f>#REF!/#REF!*100</f>
        <v>#REF!</v>
      </c>
    </row>
    <row r="102" spans="1:4" ht="45" customHeight="1" hidden="1">
      <c r="A102" s="13"/>
      <c r="B102" s="27" t="s">
        <v>40</v>
      </c>
      <c r="C102" s="21"/>
      <c r="D102" s="2" t="e">
        <f>#REF!/#REF!*100</f>
        <v>#REF!</v>
      </c>
    </row>
    <row r="103" spans="1:8" ht="45" customHeight="1">
      <c r="A103" s="13">
        <v>8</v>
      </c>
      <c r="B103" s="30" t="s">
        <v>98</v>
      </c>
      <c r="C103" s="21">
        <v>3.52</v>
      </c>
      <c r="D103" s="2"/>
      <c r="H103" s="29"/>
    </row>
    <row r="104" spans="1:4" ht="21.75" customHeight="1">
      <c r="A104" s="13"/>
      <c r="B104" s="27" t="s">
        <v>94</v>
      </c>
      <c r="C104" s="21">
        <v>3075.61</v>
      </c>
      <c r="D104" s="2"/>
    </row>
    <row r="105" spans="1:4" ht="36" customHeight="1">
      <c r="A105" s="13">
        <v>9</v>
      </c>
      <c r="B105" s="26" t="s">
        <v>95</v>
      </c>
      <c r="C105" s="31">
        <v>3075.61</v>
      </c>
      <c r="D105" s="2"/>
    </row>
    <row r="106" spans="1:4" ht="23.25" customHeight="1">
      <c r="A106" s="13"/>
      <c r="B106" s="22" t="s">
        <v>102</v>
      </c>
      <c r="C106" s="23">
        <v>60</v>
      </c>
      <c r="D106" s="2"/>
    </row>
    <row r="107" spans="1:4" ht="33" customHeight="1">
      <c r="A107" s="13"/>
      <c r="B107" s="26" t="s">
        <v>103</v>
      </c>
      <c r="C107" s="31">
        <v>60</v>
      </c>
      <c r="D107" s="2"/>
    </row>
    <row r="108" spans="1:6" ht="24.75" customHeight="1">
      <c r="A108" s="13"/>
      <c r="B108" s="27" t="s">
        <v>41</v>
      </c>
      <c r="C108" s="21">
        <f>C23+C92+C99+C104+C106</f>
        <v>46299.11</v>
      </c>
      <c r="D108" s="1" t="e">
        <f>#REF!/#REF!*100</f>
        <v>#REF!</v>
      </c>
      <c r="F108" s="28"/>
    </row>
    <row r="109" ht="12.75">
      <c r="C109" s="28"/>
    </row>
    <row r="110" ht="15.75">
      <c r="C110" s="33"/>
    </row>
  </sheetData>
  <sheetProtection/>
  <mergeCells count="5">
    <mergeCell ref="B2:C2"/>
    <mergeCell ref="A7:C7"/>
    <mergeCell ref="B4:C4"/>
    <mergeCell ref="B5:C5"/>
    <mergeCell ref="B3:C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Кузнецова Ольга Сергеевна</cp:lastModifiedBy>
  <cp:lastPrinted>2021-06-24T07:37:13Z</cp:lastPrinted>
  <dcterms:created xsi:type="dcterms:W3CDTF">2007-10-24T13:39:01Z</dcterms:created>
  <dcterms:modified xsi:type="dcterms:W3CDTF">2021-06-24T07:37:18Z</dcterms:modified>
  <cp:category/>
  <cp:version/>
  <cp:contentType/>
  <cp:contentStatus/>
</cp:coreProperties>
</file>